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3\"/>
    </mc:Choice>
  </mc:AlternateContent>
  <bookViews>
    <workbookView xWindow="8505" yWindow="-15" windowWidth="11940" windowHeight="9075"/>
  </bookViews>
  <sheets>
    <sheet name="9" sheetId="1" r:id="rId1"/>
  </sheets>
  <definedNames>
    <definedName name="_Fill" hidden="1">#REF!</definedName>
    <definedName name="_Key1" hidden="1">#REF!</definedName>
    <definedName name="_Key2" hidden="1">#REF!</definedName>
    <definedName name="_ME1">#REF!</definedName>
    <definedName name="_Order1" hidden="1">255</definedName>
    <definedName name="_Order2" hidden="1">255</definedName>
    <definedName name="_Sort" hidden="1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j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y">#REF!</definedName>
    <definedName name="\z">#REF!</definedName>
    <definedName name="_xlnm.Database" hidden="1">#REF!</definedName>
    <definedName name="ll">#REF!</definedName>
    <definedName name="_xlnm.Print_Area" localSheetId="0">'9'!$A$1:$L$124</definedName>
    <definedName name="_xlnm.Print_Titles" localSheetId="0">'9'!$5:$6</definedName>
    <definedName name="ｿｰﾄ範囲">#REF!</definedName>
    <definedName name="印">#REF!</definedName>
    <definedName name="印刷1">#REF!</definedName>
    <definedName name="印刷2">#REF!</definedName>
    <definedName name="印刷3">#REF!</definedName>
    <definedName name="差込用リスト">#REF!</definedName>
  </definedNames>
  <calcPr calcId="162913"/>
</workbook>
</file>

<file path=xl/calcChain.xml><?xml version="1.0" encoding="utf-8"?>
<calcChain xmlns="http://schemas.openxmlformats.org/spreadsheetml/2006/main">
  <c r="G13" i="1" l="1"/>
  <c r="G7" i="1" l="1"/>
  <c r="I7" i="1" s="1"/>
  <c r="G8" i="1"/>
  <c r="I8" i="1" s="1"/>
  <c r="G9" i="1"/>
  <c r="I9" i="1" s="1"/>
  <c r="G10" i="1"/>
  <c r="I10" i="1" s="1"/>
  <c r="G11" i="1"/>
  <c r="I11" i="1" s="1"/>
  <c r="I14" i="1"/>
</calcChain>
</file>

<file path=xl/sharedStrings.xml><?xml version="1.0" encoding="utf-8"?>
<sst xmlns="http://schemas.openxmlformats.org/spreadsheetml/2006/main" count="132" uniqueCount="131">
  <si>
    <t>Ⅲ　　そ　の　他</t>
  </si>
  <si>
    <t>区分</t>
  </si>
  <si>
    <t>総　　数</t>
  </si>
  <si>
    <t>男</t>
  </si>
  <si>
    <t>女</t>
  </si>
  <si>
    <t>行政職</t>
  </si>
  <si>
    <t>技能労務職</t>
  </si>
  <si>
    <t>その他</t>
  </si>
  <si>
    <t>人</t>
  </si>
  <si>
    <t>昭 和</t>
  </si>
  <si>
    <t>５５</t>
  </si>
  <si>
    <t>６０</t>
  </si>
  <si>
    <t>２</t>
  </si>
  <si>
    <t>７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</si>
  <si>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</si>
  <si>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</si>
  <si>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</si>
  <si>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</si>
  <si>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</si>
  <si>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</si>
  <si>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</si>
  <si>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</si>
  <si>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</si>
  <si>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</si>
  <si>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</si>
  <si>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</si>
  <si>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</si>
  <si>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</si>
  <si>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 xml:space="preserve"> 2 254</t>
  </si>
  <si>
    <t xml:space="preserve"> 1 397</t>
  </si>
  <si>
    <t xml:space="preserve"> 1 191</t>
  </si>
  <si>
    <t>２６</t>
  </si>
  <si>
    <t>政策企画部</t>
  </si>
  <si>
    <t>秘書課</t>
  </si>
  <si>
    <t>政策推進課</t>
  </si>
  <si>
    <t>行政改革課</t>
  </si>
  <si>
    <t>総務部</t>
  </si>
  <si>
    <t>総務課</t>
  </si>
  <si>
    <t>政策法務課</t>
  </si>
  <si>
    <t>契約検査課</t>
  </si>
  <si>
    <t>人事課</t>
  </si>
  <si>
    <t>職員課</t>
  </si>
  <si>
    <t>財政部</t>
  </si>
  <si>
    <t>財政課</t>
  </si>
  <si>
    <t>財産活用課</t>
  </si>
  <si>
    <t>市民税課</t>
  </si>
  <si>
    <t>資産税課</t>
  </si>
  <si>
    <t>納税課</t>
  </si>
  <si>
    <t>人権政策課</t>
  </si>
  <si>
    <t>桂人権コミュニティセンター</t>
  </si>
  <si>
    <t>安中人権コミュニティセンター</t>
  </si>
  <si>
    <t>市民課</t>
  </si>
  <si>
    <t>福祉指導監査課</t>
  </si>
  <si>
    <t>生活福祉課</t>
  </si>
  <si>
    <t>障がい福祉課</t>
  </si>
  <si>
    <t>健康保険課</t>
  </si>
  <si>
    <t>産業政策課</t>
  </si>
  <si>
    <t>環境保全課</t>
  </si>
  <si>
    <t>環境事業課</t>
  </si>
  <si>
    <t>都市政策課</t>
  </si>
  <si>
    <t>審査指導課</t>
  </si>
  <si>
    <t>公共建築課</t>
  </si>
  <si>
    <t>住宅管理課</t>
  </si>
  <si>
    <t>土木建設課</t>
  </si>
  <si>
    <t>土木管理事務所</t>
  </si>
  <si>
    <t>下水道経営企画課</t>
  </si>
  <si>
    <t>会計課</t>
  </si>
  <si>
    <t>市立病院</t>
  </si>
  <si>
    <t>消防本部</t>
  </si>
  <si>
    <t>水道局</t>
  </si>
  <si>
    <t>市議会事務局</t>
  </si>
  <si>
    <t>選挙管理委員会事務局</t>
  </si>
  <si>
    <t>監査事務局</t>
  </si>
  <si>
    <t>公平委員会事務局</t>
  </si>
  <si>
    <t>農業委員会事務局</t>
  </si>
  <si>
    <t>教育委員会事務局</t>
  </si>
  <si>
    <t>注：</t>
  </si>
  <si>
    <t>資料：</t>
  </si>
  <si>
    <t>総務部人事課</t>
  </si>
  <si>
    <t>２７</t>
    <phoneticPr fontId="23"/>
  </si>
  <si>
    <t>下水道管理課</t>
    <rPh sb="3" eb="5">
      <t>カンリ</t>
    </rPh>
    <phoneticPr fontId="23"/>
  </si>
  <si>
    <t>下水道整備課</t>
    <rPh sb="3" eb="5">
      <t>セイビ</t>
    </rPh>
    <phoneticPr fontId="23"/>
  </si>
  <si>
    <t>２８</t>
  </si>
  <si>
    <t>危機管理課</t>
    <rPh sb="0" eb="2">
      <t>キキ</t>
    </rPh>
    <rPh sb="2" eb="5">
      <t>カンリカ</t>
    </rPh>
    <phoneticPr fontId="23"/>
  </si>
  <si>
    <t>高齢介護課</t>
    <rPh sb="2" eb="4">
      <t>カイゴ</t>
    </rPh>
    <phoneticPr fontId="23"/>
  </si>
  <si>
    <t>労働支援課</t>
    <rPh sb="0" eb="2">
      <t>ロウドウ</t>
    </rPh>
    <rPh sb="2" eb="5">
      <t>シエンカ</t>
    </rPh>
    <phoneticPr fontId="23"/>
  </si>
  <si>
    <t>都市整備部</t>
    <rPh sb="2" eb="4">
      <t>セイビ</t>
    </rPh>
    <phoneticPr fontId="23"/>
  </si>
  <si>
    <t>都市基盤整備課</t>
    <rPh sb="2" eb="4">
      <t>キバン</t>
    </rPh>
    <phoneticPr fontId="23"/>
  </si>
  <si>
    <t>土木管財課</t>
    <rPh sb="2" eb="4">
      <t>カンザイ</t>
    </rPh>
    <phoneticPr fontId="23"/>
  </si>
  <si>
    <t>建　　　　　　築　　　　　　部</t>
    <rPh sb="0" eb="1">
      <t>ケン</t>
    </rPh>
    <rPh sb="7" eb="8">
      <t>チク</t>
    </rPh>
    <phoneticPr fontId="23"/>
  </si>
  <si>
    <t>住宅政策課</t>
    <rPh sb="2" eb="4">
      <t>セイサク</t>
    </rPh>
    <phoneticPr fontId="23"/>
  </si>
  <si>
    <t>固定資産評価審査委員会事務局</t>
    <rPh sb="6" eb="8">
      <t>シンサ</t>
    </rPh>
    <phoneticPr fontId="23"/>
  </si>
  <si>
    <t>９．　市　職　員　の　状　況</t>
    <phoneticPr fontId="23"/>
  </si>
  <si>
    <t>２９</t>
  </si>
  <si>
    <t>（各年4月1日現在）</t>
    <phoneticPr fontId="23"/>
  </si>
  <si>
    <t>３０</t>
    <phoneticPr fontId="23"/>
  </si>
  <si>
    <t>保健企画課</t>
    <rPh sb="0" eb="2">
      <t>ホケン</t>
    </rPh>
    <rPh sb="2" eb="4">
      <t>キカク</t>
    </rPh>
    <phoneticPr fontId="23"/>
  </si>
  <si>
    <t>保健衛生課</t>
    <rPh sb="0" eb="2">
      <t>ホケン</t>
    </rPh>
    <rPh sb="2" eb="4">
      <t>エイセイ</t>
    </rPh>
    <phoneticPr fontId="23"/>
  </si>
  <si>
    <t>保健予防課</t>
    <rPh sb="0" eb="2">
      <t>ホケン</t>
    </rPh>
    <rPh sb="2" eb="4">
      <t>ヨボウ</t>
    </rPh>
    <phoneticPr fontId="23"/>
  </si>
  <si>
    <t>２</t>
    <phoneticPr fontId="23"/>
  </si>
  <si>
    <t>いじめからこどもを守る課</t>
    <phoneticPr fontId="23"/>
  </si>
  <si>
    <t>都市交通課</t>
    <rPh sb="0" eb="2">
      <t>トシ</t>
    </rPh>
    <rPh sb="2" eb="4">
      <t>コウツウ</t>
    </rPh>
    <phoneticPr fontId="23"/>
  </si>
  <si>
    <t>令 和</t>
    <rPh sb="0" eb="1">
      <t>レイ</t>
    </rPh>
    <rPh sb="2" eb="3">
      <t>ワ</t>
    </rPh>
    <phoneticPr fontId="23"/>
  </si>
  <si>
    <t>３１</t>
    <phoneticPr fontId="23"/>
  </si>
  <si>
    <t>３</t>
    <phoneticPr fontId="23"/>
  </si>
  <si>
    <t>広報・公民連携課</t>
    <phoneticPr fontId="23"/>
  </si>
  <si>
    <t>人権ふれあい部</t>
    <phoneticPr fontId="23"/>
  </si>
  <si>
    <t>出張所</t>
    <phoneticPr fontId="23"/>
  </si>
  <si>
    <t>コミュニティ政策推進課</t>
    <phoneticPr fontId="23"/>
  </si>
  <si>
    <t>健康福祉部</t>
    <rPh sb="0" eb="2">
      <t>ケンコウ</t>
    </rPh>
    <rPh sb="2" eb="4">
      <t>フクシ</t>
    </rPh>
    <phoneticPr fontId="23"/>
  </si>
  <si>
    <t>地域共生推進課</t>
    <rPh sb="2" eb="4">
      <t>キョウセイ</t>
    </rPh>
    <rPh sb="4" eb="6">
      <t>スイシン</t>
    </rPh>
    <phoneticPr fontId="23"/>
  </si>
  <si>
    <t>健康推進課</t>
    <rPh sb="0" eb="2">
      <t>ケンコウ</t>
    </rPh>
    <rPh sb="2" eb="4">
      <t>スイシン</t>
    </rPh>
    <rPh sb="4" eb="5">
      <t>カ</t>
    </rPh>
    <phoneticPr fontId="23"/>
  </si>
  <si>
    <t>こども若者部</t>
    <rPh sb="3" eb="5">
      <t>ワカモノ</t>
    </rPh>
    <phoneticPr fontId="23"/>
  </si>
  <si>
    <t>こども若者政策課</t>
    <rPh sb="3" eb="5">
      <t>ワカモノ</t>
    </rPh>
    <phoneticPr fontId="23"/>
  </si>
  <si>
    <t>こども総合支援課</t>
    <rPh sb="3" eb="5">
      <t>ソウゴウ</t>
    </rPh>
    <rPh sb="5" eb="7">
      <t>シエン</t>
    </rPh>
    <phoneticPr fontId="23"/>
  </si>
  <si>
    <t>保育・こども園課</t>
    <rPh sb="0" eb="2">
      <t>ホイク</t>
    </rPh>
    <rPh sb="6" eb="7">
      <t>エン</t>
    </rPh>
    <rPh sb="7" eb="8">
      <t>カ</t>
    </rPh>
    <phoneticPr fontId="23"/>
  </si>
  <si>
    <t>魅力創造部</t>
    <rPh sb="0" eb="2">
      <t>ミリョク</t>
    </rPh>
    <rPh sb="2" eb="4">
      <t>ソウゾウ</t>
    </rPh>
    <rPh sb="4" eb="5">
      <t>ブ</t>
    </rPh>
    <phoneticPr fontId="23"/>
  </si>
  <si>
    <t>観光・文化財課</t>
    <rPh sb="0" eb="2">
      <t>カンコウ</t>
    </rPh>
    <rPh sb="3" eb="6">
      <t>ブンカザイ</t>
    </rPh>
    <rPh sb="6" eb="7">
      <t>カ</t>
    </rPh>
    <phoneticPr fontId="23"/>
  </si>
  <si>
    <t>文化・スポーツ振興課</t>
    <phoneticPr fontId="23"/>
  </si>
  <si>
    <t>農とみどりの振興課</t>
    <phoneticPr fontId="23"/>
  </si>
  <si>
    <t>環境部</t>
    <rPh sb="0" eb="3">
      <t>カンキョウブ</t>
    </rPh>
    <phoneticPr fontId="23"/>
  </si>
  <si>
    <t>循環型社会推進課</t>
    <rPh sb="0" eb="3">
      <t>ジュンカンガタ</t>
    </rPh>
    <rPh sb="3" eb="5">
      <t>シャカイ</t>
    </rPh>
    <rPh sb="5" eb="7">
      <t>スイシン</t>
    </rPh>
    <phoneticPr fontId="23"/>
  </si>
  <si>
    <t>下水道部</t>
    <rPh sb="0" eb="3">
      <t>ゲスイドウ</t>
    </rPh>
    <rPh sb="3" eb="4">
      <t>ブ</t>
    </rPh>
    <phoneticPr fontId="23"/>
  </si>
  <si>
    <t>こども施設運営課には、医療型児童発達支援センター（いちょう学園）の職員数を含む。</t>
    <rPh sb="3" eb="5">
      <t>シセツ</t>
    </rPh>
    <rPh sb="5" eb="7">
      <t>ウンエイ</t>
    </rPh>
    <rPh sb="33" eb="36">
      <t>ショクインスウ</t>
    </rPh>
    <rPh sb="37" eb="38">
      <t>フク</t>
    </rPh>
    <phoneticPr fontId="23"/>
  </si>
  <si>
    <t>環境施設課</t>
    <rPh sb="0" eb="2">
      <t>カンキョウ</t>
    </rPh>
    <rPh sb="2" eb="4">
      <t>シセツ</t>
    </rPh>
    <rPh sb="4" eb="5">
      <t>カ</t>
    </rPh>
    <phoneticPr fontId="23"/>
  </si>
  <si>
    <t>こども施設運営課</t>
    <rPh sb="3" eb="5">
      <t>シセツ</t>
    </rPh>
    <rPh sb="5" eb="7">
      <t>ウンエイ</t>
    </rPh>
    <phoneticPr fontId="23"/>
  </si>
  <si>
    <t>４</t>
  </si>
  <si>
    <t>５</t>
  </si>
  <si>
    <t>平 成</t>
    <phoneticPr fontId="23"/>
  </si>
  <si>
    <t>平 成</t>
    <phoneticPr fontId="23"/>
  </si>
  <si>
    <t xml:space="preserve">  年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</si>
</sst>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;\-0;\-"/>
  </numFmts>
  <fonts count="24" x14ac:knownFonts="1"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5" borderId="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22" fillId="0" borderId="0"/>
    <xf numFmtId="0" fontId="17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" fillId="23" borderId="7" applyNumberFormat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6" fillId="23" borderId="2" applyNumberFormat="0" applyAlignment="0" applyProtection="0">
      <alignment vertical="center"/>
    </xf>
    <xf numFmtId="0" fontId="5" fillId="0" borderId="9" applyNumberFormat="0" applyFill="0" applyAlignment="0" applyProtection="0">
      <alignment vertical="center"/>
    </xf>
  </cellStyleXfs>
  <cellXfs count="49"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19" fillId="0" borderId="0" xfId="0" quotePrefix="1" applyFont="1" applyFill="1"/>
    <xf numFmtId="0" fontId="20" fillId="0" borderId="1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/>
    <xf numFmtId="0" fontId="20" fillId="0" borderId="12" xfId="0" applyFont="1" applyFill="1" applyBorder="1"/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0" fillId="0" borderId="0" xfId="0" applyFont="1" applyFill="1" applyAlignment="1"/>
    <xf numFmtId="0" fontId="20" fillId="0" borderId="0" xfId="0" quotePrefix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176" fontId="20" fillId="0" borderId="15" xfId="0" applyNumberFormat="1" applyFont="1" applyFill="1" applyBorder="1"/>
    <xf numFmtId="176" fontId="20" fillId="0" borderId="0" xfId="0" applyNumberFormat="1" applyFont="1" applyFill="1"/>
    <xf numFmtId="176" fontId="20" fillId="0" borderId="0" xfId="0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16" xfId="0" applyFont="1" applyFill="1" applyBorder="1" applyAlignment="1">
      <alignment horizontal="center"/>
    </xf>
    <xf numFmtId="176" fontId="0" fillId="0" borderId="0" xfId="0" applyNumberFormat="1" applyFont="1" applyFill="1" applyBorder="1"/>
    <xf numFmtId="0" fontId="21" fillId="0" borderId="0" xfId="0" applyFont="1" applyFill="1"/>
    <xf numFmtId="176" fontId="21" fillId="0" borderId="0" xfId="0" applyNumberFormat="1" applyFont="1" applyFill="1" applyBorder="1"/>
    <xf numFmtId="0" fontId="21" fillId="0" borderId="0" xfId="0" applyFont="1" applyFill="1" applyAlignment="1">
      <alignment horizontal="distributed"/>
    </xf>
    <xf numFmtId="0" fontId="21" fillId="0" borderId="0" xfId="0" applyFont="1" applyFill="1" applyBorder="1"/>
    <xf numFmtId="0" fontId="0" fillId="0" borderId="0" xfId="0" applyFont="1" applyFill="1" applyAlignment="1">
      <alignment horizontal="distributed"/>
    </xf>
    <xf numFmtId="0" fontId="0" fillId="0" borderId="10" xfId="0" applyFont="1" applyFill="1" applyBorder="1"/>
    <xf numFmtId="0" fontId="0" fillId="0" borderId="11" xfId="0" applyFont="1" applyFill="1" applyBorder="1"/>
    <xf numFmtId="176" fontId="0" fillId="0" borderId="1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/>
    <xf numFmtId="177" fontId="20" fillId="0" borderId="15" xfId="0" applyNumberFormat="1" applyFont="1" applyFill="1" applyBorder="1"/>
    <xf numFmtId="177" fontId="20" fillId="0" borderId="0" xfId="0" applyNumberFormat="1" applyFont="1" applyFill="1"/>
    <xf numFmtId="177" fontId="20" fillId="0" borderId="0" xfId="0" applyNumberFormat="1" applyFont="1" applyFill="1" applyBorder="1"/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2" fillId="0" borderId="0" xfId="0" applyFont="1" applyFill="1"/>
    <xf numFmtId="177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19" fillId="0" borderId="0" xfId="0" applyFont="1" applyAlignment="1">
      <alignment horizontal="distributed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distributed" vertical="center"/>
    </xf>
  </cellXfs>
  <cellStyles count="47">
    <cellStyle name="20% - アクセント 1" xfId="2" builtinId="30" customBuiltin="1"/>
    <cellStyle name="20% - アクセント 2" xfId="3" builtinId="34" customBuiltin="1"/>
    <cellStyle name="20% - アクセント 3" xfId="5" builtinId="38" customBuiltin="1"/>
    <cellStyle name="20% - アクセント 4" xfId="8" builtinId="42" customBuiltin="1"/>
    <cellStyle name="20% - アクセント 5" xfId="9" builtinId="46" customBuiltin="1"/>
    <cellStyle name="20% - アクセント 6" xfId="11" builtinId="50" customBuiltin="1"/>
    <cellStyle name="40% - アクセント 1" xfId="25" builtinId="31" customBuiltin="1"/>
    <cellStyle name="40% - アクセント 2" xfId="26" builtinId="35" customBuiltin="1"/>
    <cellStyle name="40% - アクセント 3" xfId="27" builtinId="39" customBuiltin="1"/>
    <cellStyle name="40% - アクセント 4" xfId="28" builtinId="43" customBuiltin="1"/>
    <cellStyle name="40% - アクセント 5" xfId="29" builtinId="47" customBuiltin="1"/>
    <cellStyle name="40% - アクセント 6" xfId="30" builtinId="51" customBuiltin="1"/>
    <cellStyle name="60% - アクセント 1" xfId="10" builtinId="32" customBuiltin="1"/>
    <cellStyle name="60% - アクセント 2" xfId="12" builtinId="36" customBuiltin="1"/>
    <cellStyle name="60% - アクセント 3" xfId="13" builtinId="40" customBuiltin="1"/>
    <cellStyle name="60% - アクセント 4" xfId="14" builtinId="44" customBuiltin="1"/>
    <cellStyle name="60% - アクセント 5" xfId="15" builtinId="48" customBuiltin="1"/>
    <cellStyle name="60% - アクセント 6" xfId="16" builtinId="52" customBuiltin="1"/>
    <cellStyle name="アクセント 1" xfId="36" builtinId="29" customBuiltin="1"/>
    <cellStyle name="アクセント 2" xfId="37" builtinId="33" customBuiltin="1"/>
    <cellStyle name="アクセント 3" xfId="38" builtinId="37" customBuiltin="1"/>
    <cellStyle name="アクセント 4" xfId="39" builtinId="41" customBuiltin="1"/>
    <cellStyle name="アクセント 5" xfId="40" builtinId="45" customBuiltin="1"/>
    <cellStyle name="アクセント 6" xfId="41" builtinId="49" customBuiltin="1"/>
    <cellStyle name="タイトル" xfId="23" builtinId="15" customBuiltin="1"/>
    <cellStyle name="チェック セル" xfId="19" builtinId="23" customBuiltin="1"/>
    <cellStyle name="どちらでもない" xfId="17" builtinId="28" customBuiltin="1"/>
    <cellStyle name="メモ" xfId="7" builtinId="10" customBuiltin="1"/>
    <cellStyle name="リンク セル" xfId="22" builtinId="24" customBuiltin="1"/>
    <cellStyle name="悪い" xfId="20" builtinId="27" customBuiltin="1"/>
    <cellStyle name="計算" xfId="45" builtinId="22" customBuiltin="1"/>
    <cellStyle name="警告文" xfId="33" builtinId="11" customBuiltin="1"/>
    <cellStyle name="桁区切り 2" xfId="4"/>
    <cellStyle name="桁区切り 3" xfId="6"/>
    <cellStyle name="見出し 1" xfId="42" builtinId="16" customBuiltin="1"/>
    <cellStyle name="見出し 2" xfId="44" builtinId="17" customBuiltin="1"/>
    <cellStyle name="見出し 3" xfId="46" builtinId="18" customBuiltin="1"/>
    <cellStyle name="見出し 4" xfId="1" builtinId="19" customBuiltin="1"/>
    <cellStyle name="集計" xfId="24" builtinId="25" customBuiltin="1"/>
    <cellStyle name="出力" xfId="43" builtinId="21" customBuiltin="1"/>
    <cellStyle name="説明文" xfId="21" builtinId="53" customBuiltin="1"/>
    <cellStyle name="入力" xfId="18" builtinId="20" customBuiltin="1"/>
    <cellStyle name="標準" xfId="0" builtinId="0"/>
    <cellStyle name="標準 2" xfId="31"/>
    <cellStyle name="標準 3" xfId="32"/>
    <cellStyle name="標準 4" xfId="34"/>
    <cellStyle name="良い" xfId="3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showGridLines="0" tabSelected="1" topLeftCell="A3" zoomScale="75" zoomScaleNormal="75" workbookViewId="0">
      <pane xSplit="6" ySplit="3" topLeftCell="G6" activePane="bottomRight" state="frozen"/>
      <selection pane="topRight" activeCell="A3" sqref="A3"/>
      <selection pane="bottomLeft" activeCell="A3" sqref="A3"/>
      <selection pane="bottomRight" activeCell="A3" sqref="A3"/>
    </sheetView>
  </sheetViews>
  <sheetFormatPr defaultRowHeight="13.5" x14ac:dyDescent="0.15"/>
  <cols>
    <col min="1" max="1" width="2.875" style="1" customWidth="1"/>
    <col min="2" max="2" width="3" style="1" customWidth="1"/>
    <col min="3" max="3" width="6" style="1" customWidth="1"/>
    <col min="4" max="4" width="3.75" style="1" customWidth="1"/>
    <col min="5" max="5" width="16.375" style="1" customWidth="1"/>
    <col min="6" max="6" width="1.25" style="1" customWidth="1"/>
    <col min="7" max="7" width="16.75" style="1" customWidth="1"/>
    <col min="8" max="12" width="13.25" style="1" customWidth="1"/>
    <col min="13" max="13" width="13.625" style="1" customWidth="1"/>
    <col min="14" max="16384" width="9" style="1"/>
  </cols>
  <sheetData>
    <row r="1" spans="1:13" ht="19.5" customHeight="1" x14ac:dyDescent="0.2">
      <c r="G1" s="2" t="s">
        <v>0</v>
      </c>
    </row>
    <row r="2" spans="1:13" ht="19.5" customHeight="1" x14ac:dyDescent="0.2">
      <c r="F2" s="2"/>
    </row>
    <row r="3" spans="1:13" ht="20.25" customHeight="1" x14ac:dyDescent="0.2">
      <c r="G3" s="3" t="s">
        <v>92</v>
      </c>
    </row>
    <row r="4" spans="1:13" s="7" customFormat="1" ht="20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7" t="s">
        <v>94</v>
      </c>
      <c r="L4" s="47"/>
      <c r="M4" s="5"/>
    </row>
    <row r="5" spans="1:13" s="7" customFormat="1" ht="21.75" customHeight="1" x14ac:dyDescent="0.15">
      <c r="A5" s="8"/>
      <c r="B5" s="48" t="s">
        <v>1</v>
      </c>
      <c r="C5" s="48"/>
      <c r="D5" s="48"/>
      <c r="E5" s="48"/>
      <c r="F5" s="9"/>
      <c r="G5" s="10" t="s">
        <v>2</v>
      </c>
      <c r="H5" s="11" t="s">
        <v>3</v>
      </c>
      <c r="I5" s="11" t="s">
        <v>4</v>
      </c>
      <c r="J5" s="11" t="s">
        <v>5</v>
      </c>
      <c r="K5" s="10" t="s">
        <v>6</v>
      </c>
      <c r="L5" s="10" t="s">
        <v>7</v>
      </c>
      <c r="M5" s="5"/>
    </row>
    <row r="6" spans="1:13" s="7" customFormat="1" ht="16.5" customHeight="1" x14ac:dyDescent="0.15">
      <c r="A6" s="6"/>
      <c r="B6" s="6"/>
      <c r="C6" s="6"/>
      <c r="D6" s="6"/>
      <c r="E6" s="6"/>
      <c r="F6" s="6"/>
      <c r="G6" s="13" t="s">
        <v>8</v>
      </c>
      <c r="H6" s="12"/>
      <c r="I6" s="12"/>
      <c r="J6" s="12"/>
      <c r="K6" s="12"/>
      <c r="L6" s="12"/>
      <c r="M6" s="12"/>
    </row>
    <row r="7" spans="1:13" s="7" customFormat="1" ht="20.25" hidden="1" customHeight="1" x14ac:dyDescent="0.15">
      <c r="B7" s="14"/>
      <c r="C7" s="14" t="s">
        <v>9</v>
      </c>
      <c r="D7" s="15" t="s">
        <v>10</v>
      </c>
      <c r="E7" s="16" t="s">
        <v>130</v>
      </c>
      <c r="F7" s="14"/>
      <c r="G7" s="17">
        <f t="shared" ref="G7:G10" si="0">SUM(J7:L7)</f>
        <v>2692</v>
      </c>
      <c r="H7" s="18">
        <v>1565</v>
      </c>
      <c r="I7" s="18">
        <f t="shared" ref="I7:I10" si="1">G7-H7</f>
        <v>1127</v>
      </c>
      <c r="J7" s="18">
        <v>1188</v>
      </c>
      <c r="K7" s="18">
        <v>681</v>
      </c>
      <c r="L7" s="18">
        <v>823</v>
      </c>
      <c r="M7" s="19"/>
    </row>
    <row r="8" spans="1:13" s="7" customFormat="1" ht="20.25" hidden="1" customHeight="1" x14ac:dyDescent="0.15">
      <c r="B8" s="14"/>
      <c r="C8" s="14"/>
      <c r="D8" s="15" t="s">
        <v>11</v>
      </c>
      <c r="E8" s="14"/>
      <c r="F8" s="20"/>
      <c r="G8" s="17">
        <f t="shared" si="0"/>
        <v>2640</v>
      </c>
      <c r="H8" s="18">
        <v>1612</v>
      </c>
      <c r="I8" s="18">
        <f t="shared" si="1"/>
        <v>1028</v>
      </c>
      <c r="J8" s="18">
        <v>1186</v>
      </c>
      <c r="K8" s="18">
        <v>647</v>
      </c>
      <c r="L8" s="18">
        <v>807</v>
      </c>
      <c r="M8" s="19"/>
    </row>
    <row r="9" spans="1:13" s="7" customFormat="1" ht="20.25" hidden="1" customHeight="1" x14ac:dyDescent="0.15">
      <c r="B9" s="14"/>
      <c r="C9" s="14" t="s">
        <v>128</v>
      </c>
      <c r="D9" s="15" t="s">
        <v>12</v>
      </c>
      <c r="E9" s="14"/>
      <c r="F9" s="14"/>
      <c r="G9" s="17">
        <f t="shared" si="0"/>
        <v>2633</v>
      </c>
      <c r="H9" s="18">
        <v>1625</v>
      </c>
      <c r="I9" s="18">
        <f t="shared" si="1"/>
        <v>1008</v>
      </c>
      <c r="J9" s="18">
        <v>1204</v>
      </c>
      <c r="K9" s="18">
        <v>602</v>
      </c>
      <c r="L9" s="18">
        <v>827</v>
      </c>
      <c r="M9" s="19"/>
    </row>
    <row r="10" spans="1:13" s="7" customFormat="1" ht="20.25" hidden="1" customHeight="1" x14ac:dyDescent="0.15">
      <c r="C10" s="20"/>
      <c r="D10" s="15" t="s">
        <v>13</v>
      </c>
      <c r="E10" s="20"/>
      <c r="F10" s="20"/>
      <c r="G10" s="17">
        <f t="shared" si="0"/>
        <v>2649</v>
      </c>
      <c r="H10" s="18">
        <v>1676</v>
      </c>
      <c r="I10" s="18">
        <f t="shared" si="1"/>
        <v>973</v>
      </c>
      <c r="J10" s="18">
        <v>1300</v>
      </c>
      <c r="K10" s="18">
        <v>510</v>
      </c>
      <c r="L10" s="18">
        <v>839</v>
      </c>
      <c r="M10" s="19"/>
    </row>
    <row r="11" spans="1:13" s="7" customFormat="1" ht="20.25" hidden="1" customHeight="1" x14ac:dyDescent="0.15">
      <c r="C11" s="20"/>
      <c r="D11" s="15" t="s">
        <v>14</v>
      </c>
      <c r="E11" s="20"/>
      <c r="F11" s="20"/>
      <c r="G11" s="17">
        <f>SUM(J11:L11)</f>
        <v>2548</v>
      </c>
      <c r="H11" s="19">
        <v>1633</v>
      </c>
      <c r="I11" s="18">
        <f>G11-H11</f>
        <v>915</v>
      </c>
      <c r="J11" s="19">
        <v>1283</v>
      </c>
      <c r="K11" s="19">
        <v>394</v>
      </c>
      <c r="L11" s="19">
        <v>871</v>
      </c>
      <c r="M11" s="19"/>
    </row>
    <row r="12" spans="1:13" s="7" customFormat="1" ht="20.25" hidden="1" customHeight="1" x14ac:dyDescent="0.15">
      <c r="C12" s="20"/>
      <c r="D12" s="15" t="s">
        <v>15</v>
      </c>
      <c r="E12" s="20"/>
      <c r="F12" s="20"/>
      <c r="G12" s="17">
        <v>2506</v>
      </c>
      <c r="H12" s="19">
        <v>1610</v>
      </c>
      <c r="I12" s="18">
        <v>896</v>
      </c>
      <c r="J12" s="19">
        <v>1263</v>
      </c>
      <c r="K12" s="19">
        <v>372</v>
      </c>
      <c r="L12" s="19">
        <v>871</v>
      </c>
      <c r="M12" s="19"/>
    </row>
    <row r="13" spans="1:13" s="7" customFormat="1" ht="20.25" hidden="1" customHeight="1" x14ac:dyDescent="0.15">
      <c r="C13" s="20"/>
      <c r="D13" s="15" t="s">
        <v>16</v>
      </c>
      <c r="E13" s="20"/>
      <c r="F13" s="20"/>
      <c r="G13" s="17">
        <f>SUM(J13:L13)</f>
        <v>2483</v>
      </c>
      <c r="H13" s="19">
        <v>1598</v>
      </c>
      <c r="I13" s="18">
        <v>885</v>
      </c>
      <c r="J13" s="19">
        <v>1251</v>
      </c>
      <c r="K13" s="19">
        <v>351</v>
      </c>
      <c r="L13" s="19">
        <v>881</v>
      </c>
      <c r="M13" s="19"/>
    </row>
    <row r="14" spans="1:13" s="7" customFormat="1" ht="20.25" hidden="1" customHeight="1" x14ac:dyDescent="0.15">
      <c r="C14" s="20"/>
      <c r="D14" s="15" t="s">
        <v>17</v>
      </c>
      <c r="E14" s="20"/>
      <c r="F14" s="20"/>
      <c r="G14" s="17">
        <v>2450</v>
      </c>
      <c r="H14" s="19">
        <v>1579</v>
      </c>
      <c r="I14" s="18">
        <f>G14-H14</f>
        <v>871</v>
      </c>
      <c r="J14" s="19">
        <v>1253</v>
      </c>
      <c r="K14" s="19">
        <v>321</v>
      </c>
      <c r="L14" s="19">
        <v>876</v>
      </c>
      <c r="M14" s="19"/>
    </row>
    <row r="15" spans="1:13" s="7" customFormat="1" ht="20.25" hidden="1" customHeight="1" x14ac:dyDescent="0.15">
      <c r="C15" s="20"/>
      <c r="D15" s="15" t="s">
        <v>18</v>
      </c>
      <c r="E15" s="20"/>
      <c r="F15" s="20"/>
      <c r="G15" s="17">
        <v>2417</v>
      </c>
      <c r="H15" s="19">
        <v>1564</v>
      </c>
      <c r="I15" s="18">
        <v>853</v>
      </c>
      <c r="J15" s="19">
        <v>1243</v>
      </c>
      <c r="K15" s="19">
        <v>295</v>
      </c>
      <c r="L15" s="19">
        <v>879</v>
      </c>
      <c r="M15" s="19"/>
    </row>
    <row r="16" spans="1:13" s="7" customFormat="1" ht="20.25" hidden="1" customHeight="1" x14ac:dyDescent="0.15">
      <c r="C16" s="20"/>
      <c r="D16" s="15" t="s">
        <v>19</v>
      </c>
      <c r="E16" s="20"/>
      <c r="F16" s="20"/>
      <c r="G16" s="17">
        <v>2403</v>
      </c>
      <c r="H16" s="19">
        <v>1549</v>
      </c>
      <c r="I16" s="18">
        <v>854</v>
      </c>
      <c r="J16" s="19">
        <v>1228</v>
      </c>
      <c r="K16" s="19">
        <v>293</v>
      </c>
      <c r="L16" s="19">
        <v>882</v>
      </c>
      <c r="M16" s="19"/>
    </row>
    <row r="17" spans="3:13" s="7" customFormat="1" ht="20.25" hidden="1" customHeight="1" x14ac:dyDescent="0.15">
      <c r="C17" s="20"/>
      <c r="D17" s="15" t="s">
        <v>20</v>
      </c>
      <c r="E17" s="20"/>
      <c r="F17" s="20"/>
      <c r="G17" s="17">
        <v>2375</v>
      </c>
      <c r="H17" s="19">
        <v>1510</v>
      </c>
      <c r="I17" s="18">
        <v>865</v>
      </c>
      <c r="J17" s="19">
        <v>1206</v>
      </c>
      <c r="K17" s="19">
        <v>274</v>
      </c>
      <c r="L17" s="19">
        <v>895</v>
      </c>
      <c r="M17" s="19"/>
    </row>
    <row r="18" spans="3:13" s="7" customFormat="1" ht="20.25" hidden="1" customHeight="1" x14ac:dyDescent="0.15">
      <c r="C18" s="20"/>
      <c r="D18" s="15" t="s">
        <v>21</v>
      </c>
      <c r="E18" s="20"/>
      <c r="F18" s="20"/>
      <c r="G18" s="17">
        <v>2339</v>
      </c>
      <c r="H18" s="19">
        <v>1489</v>
      </c>
      <c r="I18" s="19">
        <v>850</v>
      </c>
      <c r="J18" s="19">
        <v>1182</v>
      </c>
      <c r="K18" s="19">
        <v>258</v>
      </c>
      <c r="L18" s="19">
        <v>899</v>
      </c>
      <c r="M18" s="19"/>
    </row>
    <row r="19" spans="3:13" s="7" customFormat="1" ht="20.25" hidden="1" customHeight="1" x14ac:dyDescent="0.15">
      <c r="C19" s="20"/>
      <c r="D19" s="15" t="s">
        <v>22</v>
      </c>
      <c r="E19" s="20"/>
      <c r="F19" s="20"/>
      <c r="G19" s="17">
        <v>2308</v>
      </c>
      <c r="H19" s="19">
        <v>1445</v>
      </c>
      <c r="I19" s="19">
        <v>863</v>
      </c>
      <c r="J19" s="19">
        <v>1148</v>
      </c>
      <c r="K19" s="19">
        <v>253</v>
      </c>
      <c r="L19" s="19">
        <v>907</v>
      </c>
      <c r="M19" s="19"/>
    </row>
    <row r="20" spans="3:13" s="7" customFormat="1" ht="20.25" hidden="1" customHeight="1" x14ac:dyDescent="0.15">
      <c r="C20" s="20"/>
      <c r="D20" s="15" t="s">
        <v>23</v>
      </c>
      <c r="E20" s="20"/>
      <c r="F20" s="20"/>
      <c r="G20" s="17">
        <v>2260</v>
      </c>
      <c r="H20" s="19">
        <v>1409</v>
      </c>
      <c r="I20" s="19">
        <v>851</v>
      </c>
      <c r="J20" s="19">
        <v>1118</v>
      </c>
      <c r="K20" s="19">
        <v>235</v>
      </c>
      <c r="L20" s="19">
        <v>907</v>
      </c>
      <c r="M20" s="19"/>
    </row>
    <row r="21" spans="3:13" s="7" customFormat="1" ht="20.25" hidden="1" customHeight="1" x14ac:dyDescent="0.15">
      <c r="C21" s="20"/>
      <c r="D21" s="15" t="s">
        <v>24</v>
      </c>
      <c r="E21" s="20"/>
      <c r="F21" s="20"/>
      <c r="G21" s="17">
        <v>2206</v>
      </c>
      <c r="H21" s="19">
        <v>1385</v>
      </c>
      <c r="I21" s="19">
        <v>821</v>
      </c>
      <c r="J21" s="19">
        <v>1180</v>
      </c>
      <c r="K21" s="19">
        <v>217</v>
      </c>
      <c r="L21" s="19">
        <v>809</v>
      </c>
      <c r="M21" s="19"/>
    </row>
    <row r="22" spans="3:13" s="7" customFormat="1" ht="11.25" hidden="1" customHeight="1" x14ac:dyDescent="0.15">
      <c r="C22" s="20"/>
      <c r="D22" s="21"/>
      <c r="E22" s="20"/>
      <c r="F22" s="20"/>
      <c r="G22" s="17"/>
      <c r="H22" s="19"/>
      <c r="I22" s="18"/>
      <c r="J22" s="19"/>
      <c r="K22" s="19"/>
      <c r="L22" s="19"/>
      <c r="M22" s="19"/>
    </row>
    <row r="23" spans="3:13" s="7" customFormat="1" ht="20.25" hidden="1" customHeight="1" x14ac:dyDescent="0.15">
      <c r="C23" s="20"/>
      <c r="D23" s="15" t="s">
        <v>25</v>
      </c>
      <c r="E23" s="20"/>
      <c r="F23" s="20"/>
      <c r="G23" s="17">
        <v>2219</v>
      </c>
      <c r="H23" s="19">
        <v>1403</v>
      </c>
      <c r="I23" s="19">
        <v>816</v>
      </c>
      <c r="J23" s="19">
        <v>1189</v>
      </c>
      <c r="K23" s="19">
        <v>235</v>
      </c>
      <c r="L23" s="19">
        <v>795</v>
      </c>
      <c r="M23" s="19"/>
    </row>
    <row r="24" spans="3:13" s="7" customFormat="1" ht="20.25" hidden="1" customHeight="1" x14ac:dyDescent="0.15">
      <c r="C24" s="20"/>
      <c r="D24" s="15" t="s">
        <v>26</v>
      </c>
      <c r="E24" s="20"/>
      <c r="F24" s="20"/>
      <c r="G24" s="17">
        <v>2240</v>
      </c>
      <c r="H24" s="19">
        <v>1406</v>
      </c>
      <c r="I24" s="19">
        <v>834</v>
      </c>
      <c r="J24" s="19">
        <v>1194</v>
      </c>
      <c r="K24" s="19">
        <v>237</v>
      </c>
      <c r="L24" s="19">
        <v>809</v>
      </c>
      <c r="M24" s="19"/>
    </row>
    <row r="25" spans="3:13" s="7" customFormat="1" ht="20.25" hidden="1" customHeight="1" x14ac:dyDescent="0.15">
      <c r="C25" s="20"/>
      <c r="D25" s="15" t="s">
        <v>27</v>
      </c>
      <c r="E25" s="20"/>
      <c r="F25" s="22"/>
      <c r="G25" s="21" t="s">
        <v>28</v>
      </c>
      <c r="H25" s="21" t="s">
        <v>29</v>
      </c>
      <c r="I25" s="21">
        <v>857</v>
      </c>
      <c r="J25" s="21" t="s">
        <v>30</v>
      </c>
      <c r="K25" s="21">
        <v>236</v>
      </c>
      <c r="L25" s="21">
        <v>827</v>
      </c>
      <c r="M25" s="19"/>
    </row>
    <row r="26" spans="3:13" s="7" customFormat="1" ht="20.25" hidden="1" customHeight="1" x14ac:dyDescent="0.15">
      <c r="C26" s="20"/>
      <c r="D26" s="15" t="s">
        <v>31</v>
      </c>
      <c r="E26" s="20"/>
      <c r="F26" s="20"/>
      <c r="G26" s="17">
        <v>2297</v>
      </c>
      <c r="H26" s="19">
        <v>1418</v>
      </c>
      <c r="I26" s="19">
        <v>879</v>
      </c>
      <c r="J26" s="19">
        <v>1130</v>
      </c>
      <c r="K26" s="19">
        <v>243</v>
      </c>
      <c r="L26" s="19">
        <v>759</v>
      </c>
      <c r="M26" s="19"/>
    </row>
    <row r="27" spans="3:13" s="7" customFormat="1" ht="20.25" hidden="1" customHeight="1" x14ac:dyDescent="0.15">
      <c r="C27" s="20"/>
      <c r="D27" s="15" t="s">
        <v>79</v>
      </c>
      <c r="E27" s="20"/>
      <c r="F27" s="20"/>
      <c r="G27" s="17">
        <v>2333</v>
      </c>
      <c r="H27" s="19">
        <v>1427</v>
      </c>
      <c r="I27" s="19">
        <v>906</v>
      </c>
      <c r="J27" s="19">
        <v>1234</v>
      </c>
      <c r="K27" s="19">
        <v>251</v>
      </c>
      <c r="L27" s="19">
        <v>848</v>
      </c>
      <c r="M27" s="19"/>
    </row>
    <row r="28" spans="3:13" s="7" customFormat="1" ht="20.25" hidden="1" customHeight="1" x14ac:dyDescent="0.15">
      <c r="C28" s="20"/>
      <c r="D28" s="15" t="s">
        <v>82</v>
      </c>
      <c r="E28" s="20"/>
      <c r="F28" s="20"/>
      <c r="G28" s="17">
        <v>2344</v>
      </c>
      <c r="H28" s="19">
        <v>1425</v>
      </c>
      <c r="I28" s="19">
        <v>919</v>
      </c>
      <c r="J28" s="19">
        <v>1226</v>
      </c>
      <c r="K28" s="19">
        <v>266</v>
      </c>
      <c r="L28" s="19">
        <v>852</v>
      </c>
      <c r="M28" s="19"/>
    </row>
    <row r="29" spans="3:13" s="7" customFormat="1" ht="20.25" hidden="1" customHeight="1" x14ac:dyDescent="0.15">
      <c r="C29" s="20"/>
      <c r="D29" s="15" t="s">
        <v>93</v>
      </c>
      <c r="E29" s="20"/>
      <c r="F29" s="20"/>
      <c r="G29" s="17">
        <v>2332</v>
      </c>
      <c r="H29" s="19">
        <v>1410</v>
      </c>
      <c r="I29" s="19">
        <v>922</v>
      </c>
      <c r="J29" s="19">
        <v>1203</v>
      </c>
      <c r="K29" s="19">
        <v>266</v>
      </c>
      <c r="L29" s="19">
        <v>863</v>
      </c>
      <c r="M29" s="19"/>
    </row>
    <row r="30" spans="3:13" s="7" customFormat="1" ht="20.25" hidden="1" customHeight="1" x14ac:dyDescent="0.15">
      <c r="C30" s="20"/>
      <c r="D30" s="15" t="s">
        <v>95</v>
      </c>
      <c r="E30" s="20"/>
      <c r="F30" s="20"/>
      <c r="G30" s="17">
        <v>2362</v>
      </c>
      <c r="H30" s="19">
        <v>1401</v>
      </c>
      <c r="I30" s="19">
        <v>961</v>
      </c>
      <c r="J30" s="19">
        <v>1209</v>
      </c>
      <c r="K30" s="19">
        <v>266</v>
      </c>
      <c r="L30" s="19">
        <v>887</v>
      </c>
      <c r="M30" s="19"/>
    </row>
    <row r="31" spans="3:13" s="7" customFormat="1" ht="20.25" customHeight="1" x14ac:dyDescent="0.15">
      <c r="C31" s="14" t="s">
        <v>129</v>
      </c>
      <c r="D31" s="15" t="s">
        <v>103</v>
      </c>
      <c r="E31" s="16" t="s">
        <v>130</v>
      </c>
      <c r="F31" s="20"/>
      <c r="G31" s="17">
        <v>2356</v>
      </c>
      <c r="H31" s="19">
        <v>1396</v>
      </c>
      <c r="I31" s="19">
        <v>960</v>
      </c>
      <c r="J31" s="19">
        <v>1242</v>
      </c>
      <c r="K31" s="19">
        <v>268</v>
      </c>
      <c r="L31" s="19">
        <v>846</v>
      </c>
      <c r="M31" s="19"/>
    </row>
    <row r="32" spans="3:13" s="7" customFormat="1" ht="20.25" customHeight="1" x14ac:dyDescent="0.15">
      <c r="C32" s="14" t="s">
        <v>102</v>
      </c>
      <c r="D32" s="15" t="s">
        <v>99</v>
      </c>
      <c r="E32" s="20"/>
      <c r="F32" s="20"/>
      <c r="G32" s="17">
        <v>2388</v>
      </c>
      <c r="H32" s="19">
        <v>1416</v>
      </c>
      <c r="I32" s="19">
        <v>972</v>
      </c>
      <c r="J32" s="19">
        <v>1248</v>
      </c>
      <c r="K32" s="19">
        <v>268</v>
      </c>
      <c r="L32" s="19">
        <v>872</v>
      </c>
      <c r="M32" s="19"/>
    </row>
    <row r="33" spans="1:13" s="7" customFormat="1" ht="20.25" customHeight="1" x14ac:dyDescent="0.15">
      <c r="C33" s="14"/>
      <c r="D33" s="15" t="s">
        <v>104</v>
      </c>
      <c r="E33" s="20"/>
      <c r="F33" s="20"/>
      <c r="G33" s="17">
        <v>2400</v>
      </c>
      <c r="H33" s="19">
        <v>1415</v>
      </c>
      <c r="I33" s="19">
        <v>985</v>
      </c>
      <c r="J33" s="19">
        <v>1241</v>
      </c>
      <c r="K33" s="19">
        <v>269</v>
      </c>
      <c r="L33" s="19">
        <v>890</v>
      </c>
      <c r="M33" s="19"/>
    </row>
    <row r="34" spans="1:13" s="7" customFormat="1" ht="20.25" customHeight="1" x14ac:dyDescent="0.15">
      <c r="C34" s="14"/>
      <c r="D34" s="15" t="s">
        <v>126</v>
      </c>
      <c r="E34" s="20"/>
      <c r="F34" s="20"/>
      <c r="G34" s="17">
        <v>2407</v>
      </c>
      <c r="H34" s="19">
        <v>1408</v>
      </c>
      <c r="I34" s="19">
        <v>999</v>
      </c>
      <c r="J34" s="19">
        <v>1240</v>
      </c>
      <c r="K34" s="19">
        <v>265</v>
      </c>
      <c r="L34" s="19">
        <v>902</v>
      </c>
      <c r="M34" s="19"/>
    </row>
    <row r="35" spans="1:13" s="7" customFormat="1" ht="20.25" customHeight="1" x14ac:dyDescent="0.15">
      <c r="C35" s="14"/>
      <c r="D35" s="15" t="s">
        <v>127</v>
      </c>
      <c r="E35" s="20"/>
      <c r="F35" s="20"/>
      <c r="G35" s="17">
        <v>2385</v>
      </c>
      <c r="H35" s="19">
        <v>1396</v>
      </c>
      <c r="I35" s="19">
        <v>989</v>
      </c>
      <c r="J35" s="19">
        <v>1235</v>
      </c>
      <c r="K35" s="19">
        <v>259</v>
      </c>
      <c r="L35" s="19">
        <v>891</v>
      </c>
      <c r="M35" s="19"/>
    </row>
    <row r="36" spans="1:13" s="7" customFormat="1" ht="16.5" customHeight="1" x14ac:dyDescent="0.15">
      <c r="G36" s="17"/>
      <c r="H36" s="18"/>
      <c r="I36" s="18"/>
      <c r="J36" s="18"/>
      <c r="K36" s="18"/>
      <c r="L36" s="18"/>
      <c r="M36" s="19"/>
    </row>
    <row r="37" spans="1:13" s="7" customFormat="1" ht="20.25" customHeight="1" x14ac:dyDescent="0.15">
      <c r="A37" s="43" t="s">
        <v>100</v>
      </c>
      <c r="B37" s="43"/>
      <c r="C37" s="43"/>
      <c r="D37" s="43"/>
      <c r="E37" s="43"/>
      <c r="G37" s="35">
        <v>4</v>
      </c>
      <c r="H37" s="36">
        <v>3</v>
      </c>
      <c r="I37" s="36">
        <v>1</v>
      </c>
      <c r="J37" s="36">
        <v>4</v>
      </c>
      <c r="K37" s="37">
        <v>0</v>
      </c>
      <c r="L37" s="37">
        <v>0</v>
      </c>
      <c r="M37" s="19"/>
    </row>
    <row r="38" spans="1:13" ht="8.25" customHeight="1" x14ac:dyDescent="0.15">
      <c r="G38" s="35"/>
      <c r="H38" s="36"/>
      <c r="I38" s="36"/>
      <c r="J38" s="37"/>
      <c r="K38" s="36"/>
      <c r="L38" s="36"/>
      <c r="M38" s="23"/>
    </row>
    <row r="39" spans="1:13" s="7" customFormat="1" ht="20.25" customHeight="1" x14ac:dyDescent="0.15">
      <c r="A39" s="43" t="s">
        <v>83</v>
      </c>
      <c r="B39" s="43"/>
      <c r="C39" s="43"/>
      <c r="D39" s="43"/>
      <c r="E39" s="43"/>
      <c r="G39" s="35">
        <v>13</v>
      </c>
      <c r="H39" s="36">
        <v>10</v>
      </c>
      <c r="I39" s="36">
        <v>3</v>
      </c>
      <c r="J39" s="36">
        <v>13</v>
      </c>
      <c r="K39" s="37">
        <v>0</v>
      </c>
      <c r="L39" s="37">
        <v>0</v>
      </c>
      <c r="M39" s="19"/>
    </row>
    <row r="40" spans="1:13" ht="8.25" customHeight="1" x14ac:dyDescent="0.15">
      <c r="G40" s="35"/>
      <c r="H40" s="36"/>
      <c r="I40" s="36"/>
      <c r="J40" s="37"/>
      <c r="K40" s="36"/>
      <c r="L40" s="36"/>
      <c r="M40" s="23"/>
    </row>
    <row r="41" spans="1:13" ht="16.5" customHeight="1" x14ac:dyDescent="0.2">
      <c r="A41" s="44" t="s">
        <v>32</v>
      </c>
      <c r="B41" s="44"/>
      <c r="C41" s="44"/>
      <c r="D41" s="44"/>
      <c r="E41" s="44"/>
      <c r="G41" s="35">
        <v>47</v>
      </c>
      <c r="H41" s="37">
        <v>35</v>
      </c>
      <c r="I41" s="37">
        <v>12</v>
      </c>
      <c r="J41" s="37">
        <v>46</v>
      </c>
      <c r="K41" s="37">
        <v>1</v>
      </c>
      <c r="L41" s="37">
        <v>0</v>
      </c>
      <c r="M41" s="23"/>
    </row>
    <row r="42" spans="1:13" s="7" customFormat="1" ht="16.5" customHeight="1" x14ac:dyDescent="0.15">
      <c r="B42" s="43" t="s">
        <v>33</v>
      </c>
      <c r="C42" s="43"/>
      <c r="D42" s="43"/>
      <c r="E42" s="43"/>
      <c r="G42" s="35">
        <v>5</v>
      </c>
      <c r="H42" s="36">
        <v>3</v>
      </c>
      <c r="I42" s="36">
        <v>2</v>
      </c>
      <c r="J42" s="36">
        <v>4</v>
      </c>
      <c r="K42" s="36">
        <v>1</v>
      </c>
      <c r="L42" s="36">
        <v>0</v>
      </c>
      <c r="M42" s="19"/>
    </row>
    <row r="43" spans="1:13" s="7" customFormat="1" ht="16.5" customHeight="1" x14ac:dyDescent="0.15">
      <c r="B43" s="43" t="s">
        <v>34</v>
      </c>
      <c r="C43" s="43"/>
      <c r="D43" s="43"/>
      <c r="E43" s="43"/>
      <c r="G43" s="35">
        <v>12</v>
      </c>
      <c r="H43" s="36">
        <v>10</v>
      </c>
      <c r="I43" s="36">
        <v>2</v>
      </c>
      <c r="J43" s="36">
        <v>12</v>
      </c>
      <c r="K43" s="36">
        <v>0</v>
      </c>
      <c r="L43" s="36">
        <v>0</v>
      </c>
      <c r="M43" s="19"/>
    </row>
    <row r="44" spans="1:13" s="7" customFormat="1" ht="16.5" customHeight="1" x14ac:dyDescent="0.15">
      <c r="B44" s="43" t="s">
        <v>105</v>
      </c>
      <c r="C44" s="45"/>
      <c r="D44" s="45"/>
      <c r="E44" s="45"/>
      <c r="G44" s="35">
        <v>16</v>
      </c>
      <c r="H44" s="36">
        <v>10</v>
      </c>
      <c r="I44" s="36">
        <v>6</v>
      </c>
      <c r="J44" s="36">
        <v>16</v>
      </c>
      <c r="K44" s="36">
        <v>0</v>
      </c>
      <c r="L44" s="36">
        <v>0</v>
      </c>
      <c r="M44" s="19"/>
    </row>
    <row r="45" spans="1:13" s="7" customFormat="1" ht="16.5" customHeight="1" x14ac:dyDescent="0.15">
      <c r="B45" s="43" t="s">
        <v>35</v>
      </c>
      <c r="C45" s="43"/>
      <c r="D45" s="43"/>
      <c r="E45" s="43"/>
      <c r="G45" s="35">
        <v>14</v>
      </c>
      <c r="H45" s="36">
        <v>12</v>
      </c>
      <c r="I45" s="36">
        <v>2</v>
      </c>
      <c r="J45" s="36">
        <v>14</v>
      </c>
      <c r="K45" s="36">
        <v>0</v>
      </c>
      <c r="L45" s="36">
        <v>0</v>
      </c>
      <c r="M45" s="19"/>
    </row>
    <row r="46" spans="1:13" s="24" customFormat="1" ht="20.25" customHeight="1" x14ac:dyDescent="0.2">
      <c r="A46" s="44" t="s">
        <v>36</v>
      </c>
      <c r="B46" s="44"/>
      <c r="C46" s="44"/>
      <c r="D46" s="44"/>
      <c r="E46" s="44"/>
      <c r="G46" s="35">
        <v>58</v>
      </c>
      <c r="H46" s="37">
        <v>45</v>
      </c>
      <c r="I46" s="37">
        <v>13</v>
      </c>
      <c r="J46" s="37">
        <v>58</v>
      </c>
      <c r="K46" s="37">
        <v>0</v>
      </c>
      <c r="L46" s="37">
        <v>0</v>
      </c>
      <c r="M46" s="25"/>
    </row>
    <row r="47" spans="1:13" s="7" customFormat="1" ht="20.25" customHeight="1" x14ac:dyDescent="0.15">
      <c r="B47" s="43" t="s">
        <v>37</v>
      </c>
      <c r="C47" s="43"/>
      <c r="D47" s="43"/>
      <c r="E47" s="43"/>
      <c r="F47" s="38"/>
      <c r="G47" s="35">
        <v>14</v>
      </c>
      <c r="H47" s="36">
        <v>12</v>
      </c>
      <c r="I47" s="36">
        <v>2</v>
      </c>
      <c r="J47" s="37">
        <v>14</v>
      </c>
      <c r="K47" s="37">
        <v>0</v>
      </c>
      <c r="L47" s="37">
        <v>0</v>
      </c>
      <c r="M47" s="19"/>
    </row>
    <row r="48" spans="1:13" s="7" customFormat="1" ht="20.25" customHeight="1" x14ac:dyDescent="0.15">
      <c r="B48" s="43" t="s">
        <v>38</v>
      </c>
      <c r="C48" s="43"/>
      <c r="D48" s="43"/>
      <c r="E48" s="43"/>
      <c r="F48" s="38"/>
      <c r="G48" s="35">
        <v>5</v>
      </c>
      <c r="H48" s="36">
        <v>5</v>
      </c>
      <c r="I48" s="36">
        <v>0</v>
      </c>
      <c r="J48" s="37">
        <v>5</v>
      </c>
      <c r="K48" s="37">
        <v>0</v>
      </c>
      <c r="L48" s="37">
        <v>0</v>
      </c>
      <c r="M48" s="19"/>
    </row>
    <row r="49" spans="1:13" s="7" customFormat="1" ht="20.25" customHeight="1" x14ac:dyDescent="0.15">
      <c r="B49" s="43" t="s">
        <v>39</v>
      </c>
      <c r="C49" s="43"/>
      <c r="D49" s="43"/>
      <c r="E49" s="43"/>
      <c r="F49" s="38"/>
      <c r="G49" s="35">
        <v>13</v>
      </c>
      <c r="H49" s="36">
        <v>9</v>
      </c>
      <c r="I49" s="36">
        <v>4</v>
      </c>
      <c r="J49" s="37">
        <v>13</v>
      </c>
      <c r="K49" s="37">
        <v>0</v>
      </c>
      <c r="L49" s="37">
        <v>0</v>
      </c>
      <c r="M49" s="19"/>
    </row>
    <row r="50" spans="1:13" s="7" customFormat="1" ht="20.25" customHeight="1" x14ac:dyDescent="0.15">
      <c r="B50" s="43" t="s">
        <v>40</v>
      </c>
      <c r="C50" s="43"/>
      <c r="D50" s="43"/>
      <c r="E50" s="43"/>
      <c r="F50" s="38"/>
      <c r="G50" s="35">
        <v>15</v>
      </c>
      <c r="H50" s="36">
        <v>11</v>
      </c>
      <c r="I50" s="36">
        <v>4</v>
      </c>
      <c r="J50" s="37">
        <v>15</v>
      </c>
      <c r="K50" s="41">
        <v>0</v>
      </c>
      <c r="L50" s="37">
        <v>0</v>
      </c>
      <c r="M50" s="19"/>
    </row>
    <row r="51" spans="1:13" s="7" customFormat="1" ht="20.25" customHeight="1" x14ac:dyDescent="0.15">
      <c r="B51" s="43" t="s">
        <v>41</v>
      </c>
      <c r="C51" s="43"/>
      <c r="D51" s="43"/>
      <c r="E51" s="43"/>
      <c r="F51" s="38"/>
      <c r="G51" s="35">
        <v>11</v>
      </c>
      <c r="H51" s="36">
        <v>8</v>
      </c>
      <c r="I51" s="36">
        <v>3</v>
      </c>
      <c r="J51" s="37">
        <v>11</v>
      </c>
      <c r="K51" s="37">
        <v>0</v>
      </c>
      <c r="L51" s="37">
        <v>0</v>
      </c>
      <c r="M51" s="19"/>
    </row>
    <row r="52" spans="1:13" s="24" customFormat="1" ht="20.25" customHeight="1" x14ac:dyDescent="0.2">
      <c r="A52" s="44" t="s">
        <v>42</v>
      </c>
      <c r="B52" s="44"/>
      <c r="C52" s="44"/>
      <c r="D52" s="44"/>
      <c r="E52" s="44"/>
      <c r="G52" s="35">
        <v>87</v>
      </c>
      <c r="H52" s="37">
        <v>52</v>
      </c>
      <c r="I52" s="37">
        <v>35</v>
      </c>
      <c r="J52" s="37">
        <v>87</v>
      </c>
      <c r="K52" s="37">
        <v>0</v>
      </c>
      <c r="L52" s="37">
        <v>0</v>
      </c>
      <c r="M52" s="25"/>
    </row>
    <row r="53" spans="1:13" s="7" customFormat="1" ht="20.25" customHeight="1" x14ac:dyDescent="0.15">
      <c r="B53" s="43" t="s">
        <v>43</v>
      </c>
      <c r="C53" s="43"/>
      <c r="D53" s="43"/>
      <c r="E53" s="43"/>
      <c r="F53" s="38"/>
      <c r="G53" s="35">
        <v>14</v>
      </c>
      <c r="H53" s="36">
        <v>11</v>
      </c>
      <c r="I53" s="36">
        <v>3</v>
      </c>
      <c r="J53" s="36">
        <v>14</v>
      </c>
      <c r="K53" s="37">
        <v>0</v>
      </c>
      <c r="L53" s="37">
        <v>0</v>
      </c>
      <c r="M53" s="19"/>
    </row>
    <row r="54" spans="1:13" s="7" customFormat="1" ht="20.25" customHeight="1" x14ac:dyDescent="0.15">
      <c r="B54" s="43" t="s">
        <v>44</v>
      </c>
      <c r="C54" s="43"/>
      <c r="D54" s="43"/>
      <c r="E54" s="43"/>
      <c r="F54" s="38"/>
      <c r="G54" s="35">
        <v>6</v>
      </c>
      <c r="H54" s="36">
        <v>6</v>
      </c>
      <c r="I54" s="37">
        <v>0</v>
      </c>
      <c r="J54" s="37">
        <v>6</v>
      </c>
      <c r="K54" s="37">
        <v>0</v>
      </c>
      <c r="L54" s="37">
        <v>0</v>
      </c>
      <c r="M54" s="19"/>
    </row>
    <row r="55" spans="1:13" s="7" customFormat="1" ht="20.25" customHeight="1" x14ac:dyDescent="0.15">
      <c r="B55" s="43" t="s">
        <v>45</v>
      </c>
      <c r="C55" s="43"/>
      <c r="D55" s="43"/>
      <c r="E55" s="43"/>
      <c r="F55" s="38"/>
      <c r="G55" s="35">
        <v>23</v>
      </c>
      <c r="H55" s="36">
        <v>11</v>
      </c>
      <c r="I55" s="36">
        <v>12</v>
      </c>
      <c r="J55" s="37">
        <v>23</v>
      </c>
      <c r="K55" s="37">
        <v>0</v>
      </c>
      <c r="L55" s="37">
        <v>0</v>
      </c>
      <c r="M55" s="19"/>
    </row>
    <row r="56" spans="1:13" s="7" customFormat="1" ht="20.25" customHeight="1" x14ac:dyDescent="0.15">
      <c r="B56" s="43" t="s">
        <v>46</v>
      </c>
      <c r="C56" s="43"/>
      <c r="D56" s="43"/>
      <c r="E56" s="43"/>
      <c r="F56" s="38"/>
      <c r="G56" s="35">
        <v>20</v>
      </c>
      <c r="H56" s="36">
        <v>12</v>
      </c>
      <c r="I56" s="37">
        <v>8</v>
      </c>
      <c r="J56" s="36">
        <v>20</v>
      </c>
      <c r="K56" s="37">
        <v>0</v>
      </c>
      <c r="L56" s="37">
        <v>0</v>
      </c>
      <c r="M56" s="19"/>
    </row>
    <row r="57" spans="1:13" s="7" customFormat="1" ht="20.25" customHeight="1" x14ac:dyDescent="0.15">
      <c r="B57" s="43" t="s">
        <v>47</v>
      </c>
      <c r="C57" s="43"/>
      <c r="D57" s="43"/>
      <c r="E57" s="43"/>
      <c r="F57" s="38"/>
      <c r="G57" s="35">
        <v>24</v>
      </c>
      <c r="H57" s="36">
        <v>12</v>
      </c>
      <c r="I57" s="36">
        <v>12</v>
      </c>
      <c r="J57" s="36">
        <v>24</v>
      </c>
      <c r="K57" s="37">
        <v>0</v>
      </c>
      <c r="L57" s="37">
        <v>0</v>
      </c>
      <c r="M57" s="19"/>
    </row>
    <row r="58" spans="1:13" s="24" customFormat="1" ht="20.25" customHeight="1" x14ac:dyDescent="0.2">
      <c r="A58" s="44" t="s">
        <v>106</v>
      </c>
      <c r="B58" s="44"/>
      <c r="C58" s="44"/>
      <c r="D58" s="44"/>
      <c r="E58" s="44"/>
      <c r="F58" s="26"/>
      <c r="G58" s="35">
        <v>111</v>
      </c>
      <c r="H58" s="37">
        <v>70</v>
      </c>
      <c r="I58" s="37">
        <v>41</v>
      </c>
      <c r="J58" s="37">
        <v>111</v>
      </c>
      <c r="K58" s="37">
        <v>0</v>
      </c>
      <c r="L58" s="37">
        <v>0</v>
      </c>
      <c r="M58" s="25"/>
    </row>
    <row r="59" spans="1:13" s="7" customFormat="1" ht="20.25" customHeight="1" x14ac:dyDescent="0.15">
      <c r="B59" s="43" t="s">
        <v>48</v>
      </c>
      <c r="C59" s="43"/>
      <c r="D59" s="43"/>
      <c r="E59" s="43"/>
      <c r="F59" s="38"/>
      <c r="G59" s="35">
        <v>12</v>
      </c>
      <c r="H59" s="36">
        <v>7</v>
      </c>
      <c r="I59" s="36">
        <v>5</v>
      </c>
      <c r="J59" s="36">
        <v>12</v>
      </c>
      <c r="K59" s="37">
        <v>0</v>
      </c>
      <c r="L59" s="37">
        <v>0</v>
      </c>
      <c r="M59" s="19"/>
    </row>
    <row r="60" spans="1:13" s="7" customFormat="1" ht="20.25" customHeight="1" x14ac:dyDescent="0.15">
      <c r="B60" s="43" t="s">
        <v>49</v>
      </c>
      <c r="C60" s="43"/>
      <c r="D60" s="43"/>
      <c r="E60" s="43"/>
      <c r="F60" s="38"/>
      <c r="G60" s="35">
        <v>4</v>
      </c>
      <c r="H60" s="36">
        <v>3</v>
      </c>
      <c r="I60" s="36">
        <v>1</v>
      </c>
      <c r="J60" s="36">
        <v>4</v>
      </c>
      <c r="K60" s="37">
        <v>0</v>
      </c>
      <c r="L60" s="37">
        <v>0</v>
      </c>
      <c r="M60" s="19"/>
    </row>
    <row r="61" spans="1:13" s="7" customFormat="1" ht="20.25" customHeight="1" x14ac:dyDescent="0.15">
      <c r="B61" s="43" t="s">
        <v>50</v>
      </c>
      <c r="C61" s="43"/>
      <c r="D61" s="43"/>
      <c r="E61" s="43"/>
      <c r="F61" s="38"/>
      <c r="G61" s="35">
        <v>4</v>
      </c>
      <c r="H61" s="36">
        <v>3</v>
      </c>
      <c r="I61" s="36">
        <v>1</v>
      </c>
      <c r="J61" s="37">
        <v>4</v>
      </c>
      <c r="K61" s="37">
        <v>0</v>
      </c>
      <c r="L61" s="37">
        <v>0</v>
      </c>
      <c r="M61" s="19"/>
    </row>
    <row r="62" spans="1:13" s="7" customFormat="1" ht="20.25" customHeight="1" x14ac:dyDescent="0.15">
      <c r="B62" s="43" t="s">
        <v>108</v>
      </c>
      <c r="C62" s="43"/>
      <c r="D62" s="43"/>
      <c r="E62" s="43"/>
      <c r="F62" s="38"/>
      <c r="G62" s="35">
        <v>15</v>
      </c>
      <c r="H62" s="36">
        <v>9</v>
      </c>
      <c r="I62" s="36">
        <v>6</v>
      </c>
      <c r="J62" s="37">
        <v>15</v>
      </c>
      <c r="K62" s="37">
        <v>0</v>
      </c>
      <c r="L62" s="37">
        <v>0</v>
      </c>
      <c r="M62" s="19"/>
    </row>
    <row r="63" spans="1:13" s="7" customFormat="1" ht="20.25" customHeight="1" x14ac:dyDescent="0.15">
      <c r="B63" s="43" t="s">
        <v>107</v>
      </c>
      <c r="C63" s="43"/>
      <c r="D63" s="43"/>
      <c r="E63" s="43"/>
      <c r="F63" s="38"/>
      <c r="G63" s="35">
        <v>47</v>
      </c>
      <c r="H63" s="36">
        <v>33</v>
      </c>
      <c r="I63" s="36">
        <v>14</v>
      </c>
      <c r="J63" s="37">
        <v>47</v>
      </c>
      <c r="K63" s="37">
        <v>0</v>
      </c>
      <c r="L63" s="37">
        <v>0</v>
      </c>
      <c r="M63" s="19"/>
    </row>
    <row r="64" spans="1:13" s="7" customFormat="1" ht="20.25" customHeight="1" x14ac:dyDescent="0.15">
      <c r="B64" s="43" t="s">
        <v>51</v>
      </c>
      <c r="C64" s="43"/>
      <c r="D64" s="43"/>
      <c r="E64" s="43"/>
      <c r="F64" s="38"/>
      <c r="G64" s="35">
        <v>29</v>
      </c>
      <c r="H64" s="36">
        <v>15</v>
      </c>
      <c r="I64" s="36">
        <v>14</v>
      </c>
      <c r="J64" s="37">
        <v>29</v>
      </c>
      <c r="K64" s="37">
        <v>0</v>
      </c>
      <c r="L64" s="37">
        <v>0</v>
      </c>
      <c r="M64" s="19"/>
    </row>
    <row r="65" spans="1:13" s="24" customFormat="1" ht="20.25" customHeight="1" x14ac:dyDescent="0.2">
      <c r="A65" s="44" t="s">
        <v>109</v>
      </c>
      <c r="B65" s="44"/>
      <c r="C65" s="44"/>
      <c r="D65" s="44"/>
      <c r="E65" s="44"/>
      <c r="G65" s="35">
        <v>286</v>
      </c>
      <c r="H65" s="37">
        <v>123</v>
      </c>
      <c r="I65" s="37">
        <v>163</v>
      </c>
      <c r="J65" s="37">
        <v>220</v>
      </c>
      <c r="K65" s="37">
        <v>0</v>
      </c>
      <c r="L65" s="37">
        <v>66</v>
      </c>
      <c r="M65" s="25"/>
    </row>
    <row r="66" spans="1:13" s="7" customFormat="1" ht="20.25" customHeight="1" x14ac:dyDescent="0.15">
      <c r="B66" s="43" t="s">
        <v>110</v>
      </c>
      <c r="C66" s="43"/>
      <c r="D66" s="43"/>
      <c r="E66" s="43"/>
      <c r="F66" s="38"/>
      <c r="G66" s="35">
        <v>17</v>
      </c>
      <c r="H66" s="36">
        <v>12</v>
      </c>
      <c r="I66" s="42">
        <v>5</v>
      </c>
      <c r="J66" s="37">
        <v>15</v>
      </c>
      <c r="K66" s="37">
        <v>0</v>
      </c>
      <c r="L66" s="37">
        <v>2</v>
      </c>
      <c r="M66" s="19"/>
    </row>
    <row r="67" spans="1:13" s="7" customFormat="1" ht="20.25" customHeight="1" x14ac:dyDescent="0.15">
      <c r="B67" s="43" t="s">
        <v>52</v>
      </c>
      <c r="C67" s="43"/>
      <c r="D67" s="43"/>
      <c r="E67" s="43"/>
      <c r="F67" s="38"/>
      <c r="G67" s="35">
        <v>14</v>
      </c>
      <c r="H67" s="36">
        <v>8</v>
      </c>
      <c r="I67" s="42">
        <v>6</v>
      </c>
      <c r="J67" s="37">
        <v>14</v>
      </c>
      <c r="K67" s="37">
        <v>0</v>
      </c>
      <c r="L67" s="37">
        <v>0</v>
      </c>
      <c r="M67" s="19"/>
    </row>
    <row r="68" spans="1:13" s="7" customFormat="1" ht="20.25" customHeight="1" x14ac:dyDescent="0.15">
      <c r="B68" s="43" t="s">
        <v>53</v>
      </c>
      <c r="C68" s="43"/>
      <c r="D68" s="43"/>
      <c r="E68" s="43"/>
      <c r="F68" s="38"/>
      <c r="G68" s="35">
        <v>63</v>
      </c>
      <c r="H68" s="36">
        <v>33</v>
      </c>
      <c r="I68" s="42">
        <v>30</v>
      </c>
      <c r="J68" s="36">
        <v>63</v>
      </c>
      <c r="K68" s="37">
        <v>0</v>
      </c>
      <c r="L68" s="37">
        <v>0</v>
      </c>
      <c r="M68" s="19"/>
    </row>
    <row r="69" spans="1:13" s="7" customFormat="1" ht="20.25" customHeight="1" x14ac:dyDescent="0.15">
      <c r="B69" s="43" t="s">
        <v>84</v>
      </c>
      <c r="C69" s="43"/>
      <c r="D69" s="43"/>
      <c r="E69" s="43"/>
      <c r="F69" s="38"/>
      <c r="G69" s="35">
        <v>34</v>
      </c>
      <c r="H69" s="36">
        <v>15</v>
      </c>
      <c r="I69" s="42">
        <v>19</v>
      </c>
      <c r="J69" s="36">
        <v>29</v>
      </c>
      <c r="K69" s="37">
        <v>0</v>
      </c>
      <c r="L69" s="41">
        <v>5</v>
      </c>
      <c r="M69" s="19"/>
    </row>
    <row r="70" spans="1:13" s="7" customFormat="1" ht="20.25" customHeight="1" x14ac:dyDescent="0.15">
      <c r="B70" s="43" t="s">
        <v>54</v>
      </c>
      <c r="C70" s="43"/>
      <c r="D70" s="43"/>
      <c r="E70" s="43"/>
      <c r="F70" s="38"/>
      <c r="G70" s="35">
        <v>24</v>
      </c>
      <c r="H70" s="36">
        <v>8</v>
      </c>
      <c r="I70" s="42">
        <v>16</v>
      </c>
      <c r="J70" s="36">
        <v>21</v>
      </c>
      <c r="K70" s="37">
        <v>0</v>
      </c>
      <c r="L70" s="36">
        <v>3</v>
      </c>
      <c r="M70" s="19"/>
    </row>
    <row r="71" spans="1:13" s="7" customFormat="1" ht="20.25" customHeight="1" x14ac:dyDescent="0.15">
      <c r="B71" s="43" t="s">
        <v>55</v>
      </c>
      <c r="C71" s="43"/>
      <c r="D71" s="43"/>
      <c r="E71" s="43"/>
      <c r="F71" s="38"/>
      <c r="G71" s="35">
        <v>35</v>
      </c>
      <c r="H71" s="36">
        <v>18</v>
      </c>
      <c r="I71" s="42">
        <v>17</v>
      </c>
      <c r="J71" s="36">
        <v>35</v>
      </c>
      <c r="K71" s="37">
        <v>0</v>
      </c>
      <c r="L71" s="36">
        <v>0</v>
      </c>
      <c r="M71" s="19"/>
    </row>
    <row r="72" spans="1:13" s="7" customFormat="1" ht="20.25" customHeight="1" x14ac:dyDescent="0.15">
      <c r="B72" s="43" t="s">
        <v>96</v>
      </c>
      <c r="C72" s="43"/>
      <c r="D72" s="43"/>
      <c r="E72" s="43"/>
      <c r="F72" s="38"/>
      <c r="G72" s="35">
        <v>20</v>
      </c>
      <c r="H72" s="36">
        <v>12</v>
      </c>
      <c r="I72" s="42">
        <v>8</v>
      </c>
      <c r="J72" s="36">
        <v>12</v>
      </c>
      <c r="K72" s="37">
        <v>0</v>
      </c>
      <c r="L72" s="36">
        <v>8</v>
      </c>
      <c r="M72" s="19"/>
    </row>
    <row r="73" spans="1:13" s="7" customFormat="1" ht="20.25" customHeight="1" x14ac:dyDescent="0.15">
      <c r="B73" s="43" t="s">
        <v>97</v>
      </c>
      <c r="C73" s="43"/>
      <c r="D73" s="43"/>
      <c r="E73" s="43"/>
      <c r="F73" s="38"/>
      <c r="G73" s="35">
        <v>13</v>
      </c>
      <c r="H73" s="36">
        <v>6</v>
      </c>
      <c r="I73" s="42">
        <v>7</v>
      </c>
      <c r="J73" s="36">
        <v>12</v>
      </c>
      <c r="K73" s="37">
        <v>0</v>
      </c>
      <c r="L73" s="36">
        <v>1</v>
      </c>
      <c r="M73" s="19"/>
    </row>
    <row r="74" spans="1:13" s="7" customFormat="1" ht="20.25" customHeight="1" x14ac:dyDescent="0.15">
      <c r="B74" s="43" t="s">
        <v>98</v>
      </c>
      <c r="C74" s="43"/>
      <c r="D74" s="43"/>
      <c r="E74" s="43"/>
      <c r="F74" s="38"/>
      <c r="G74" s="35">
        <v>28</v>
      </c>
      <c r="H74" s="36">
        <v>7</v>
      </c>
      <c r="I74" s="42">
        <v>21</v>
      </c>
      <c r="J74" s="36">
        <v>8</v>
      </c>
      <c r="K74" s="37">
        <v>0</v>
      </c>
      <c r="L74" s="36">
        <v>20</v>
      </c>
      <c r="M74" s="19"/>
    </row>
    <row r="75" spans="1:13" s="7" customFormat="1" ht="20.25" customHeight="1" x14ac:dyDescent="0.15">
      <c r="B75" s="43" t="s">
        <v>111</v>
      </c>
      <c r="C75" s="45"/>
      <c r="D75" s="45"/>
      <c r="E75" s="45"/>
      <c r="F75" s="39"/>
      <c r="G75" s="35">
        <v>38</v>
      </c>
      <c r="H75" s="36">
        <v>4</v>
      </c>
      <c r="I75" s="42">
        <v>34</v>
      </c>
      <c r="J75" s="36">
        <v>11</v>
      </c>
      <c r="K75" s="37">
        <v>0</v>
      </c>
      <c r="L75" s="36">
        <v>27</v>
      </c>
      <c r="M75" s="19"/>
    </row>
    <row r="76" spans="1:13" s="24" customFormat="1" ht="20.25" customHeight="1" x14ac:dyDescent="0.2">
      <c r="A76" s="44" t="s">
        <v>112</v>
      </c>
      <c r="B76" s="44"/>
      <c r="C76" s="44"/>
      <c r="D76" s="44"/>
      <c r="E76" s="44"/>
      <c r="F76" s="27"/>
      <c r="G76" s="35">
        <v>269</v>
      </c>
      <c r="H76" s="37">
        <v>46</v>
      </c>
      <c r="I76" s="37">
        <v>223</v>
      </c>
      <c r="J76" s="37">
        <v>236</v>
      </c>
      <c r="K76" s="37">
        <v>13</v>
      </c>
      <c r="L76" s="37">
        <v>20</v>
      </c>
      <c r="M76" s="25"/>
    </row>
    <row r="77" spans="1:13" s="7" customFormat="1" ht="20.25" customHeight="1" x14ac:dyDescent="0.15">
      <c r="B77" s="43" t="s">
        <v>113</v>
      </c>
      <c r="C77" s="43"/>
      <c r="D77" s="43"/>
      <c r="E77" s="43"/>
      <c r="F77" s="38"/>
      <c r="G77" s="35">
        <v>19</v>
      </c>
      <c r="H77" s="36">
        <v>7</v>
      </c>
      <c r="I77" s="41">
        <v>12</v>
      </c>
      <c r="J77" s="36">
        <v>19</v>
      </c>
      <c r="K77" s="37">
        <v>0</v>
      </c>
      <c r="L77" s="37">
        <v>0</v>
      </c>
      <c r="M77" s="19"/>
    </row>
    <row r="78" spans="1:13" s="7" customFormat="1" ht="20.25" customHeight="1" x14ac:dyDescent="0.15">
      <c r="B78" s="43" t="s">
        <v>114</v>
      </c>
      <c r="C78" s="43"/>
      <c r="D78" s="43"/>
      <c r="E78" s="43"/>
      <c r="F78" s="38"/>
      <c r="G78" s="35">
        <v>24</v>
      </c>
      <c r="H78" s="36">
        <v>8</v>
      </c>
      <c r="I78" s="41">
        <v>16</v>
      </c>
      <c r="J78" s="36">
        <v>22</v>
      </c>
      <c r="K78" s="37">
        <v>0</v>
      </c>
      <c r="L78" s="37">
        <v>2</v>
      </c>
      <c r="M78" s="19"/>
    </row>
    <row r="79" spans="1:13" s="7" customFormat="1" ht="20.25" customHeight="1" x14ac:dyDescent="0.15">
      <c r="B79" s="43" t="s">
        <v>125</v>
      </c>
      <c r="C79" s="43"/>
      <c r="D79" s="43"/>
      <c r="E79" s="43"/>
      <c r="F79" s="38"/>
      <c r="G79" s="35">
        <v>210</v>
      </c>
      <c r="H79" s="36">
        <v>22</v>
      </c>
      <c r="I79" s="41">
        <v>188</v>
      </c>
      <c r="J79" s="36">
        <v>179</v>
      </c>
      <c r="K79" s="37">
        <v>13</v>
      </c>
      <c r="L79" s="37">
        <v>18</v>
      </c>
      <c r="M79" s="19"/>
    </row>
    <row r="80" spans="1:13" s="7" customFormat="1" ht="20.25" customHeight="1" x14ac:dyDescent="0.15">
      <c r="B80" s="43" t="s">
        <v>115</v>
      </c>
      <c r="C80" s="45"/>
      <c r="D80" s="45"/>
      <c r="E80" s="45"/>
      <c r="F80" s="39"/>
      <c r="G80" s="35">
        <v>16</v>
      </c>
      <c r="H80" s="36">
        <v>9</v>
      </c>
      <c r="I80" s="41">
        <v>7</v>
      </c>
      <c r="J80" s="36">
        <v>16</v>
      </c>
      <c r="K80" s="37">
        <v>0</v>
      </c>
      <c r="L80" s="37">
        <v>0</v>
      </c>
      <c r="M80" s="19"/>
    </row>
    <row r="81" spans="1:13" s="7" customFormat="1" ht="20.25" customHeight="1" x14ac:dyDescent="0.2">
      <c r="A81" s="44" t="s">
        <v>116</v>
      </c>
      <c r="B81" s="46"/>
      <c r="C81" s="46"/>
      <c r="D81" s="46"/>
      <c r="E81" s="46"/>
      <c r="F81" s="39"/>
      <c r="G81" s="35">
        <v>43</v>
      </c>
      <c r="H81" s="37">
        <v>33</v>
      </c>
      <c r="I81" s="37">
        <v>10</v>
      </c>
      <c r="J81" s="37">
        <v>43</v>
      </c>
      <c r="K81" s="37">
        <v>0</v>
      </c>
      <c r="L81" s="37">
        <v>0</v>
      </c>
      <c r="M81" s="19"/>
    </row>
    <row r="82" spans="1:13" s="7" customFormat="1" ht="20.25" customHeight="1" x14ac:dyDescent="0.15">
      <c r="A82" s="38"/>
      <c r="B82" s="43" t="s">
        <v>56</v>
      </c>
      <c r="C82" s="43"/>
      <c r="D82" s="43"/>
      <c r="E82" s="43"/>
      <c r="G82" s="35">
        <v>14</v>
      </c>
      <c r="H82" s="36">
        <v>11</v>
      </c>
      <c r="I82" s="41">
        <v>3</v>
      </c>
      <c r="J82" s="36">
        <v>14</v>
      </c>
      <c r="K82" s="42">
        <v>0</v>
      </c>
      <c r="L82" s="37">
        <v>0</v>
      </c>
      <c r="M82" s="19"/>
    </row>
    <row r="83" spans="1:13" s="7" customFormat="1" ht="20.25" customHeight="1" x14ac:dyDescent="0.15">
      <c r="A83" s="38"/>
      <c r="B83" s="43" t="s">
        <v>85</v>
      </c>
      <c r="C83" s="43"/>
      <c r="D83" s="43"/>
      <c r="E83" s="43"/>
      <c r="G83" s="35">
        <v>5</v>
      </c>
      <c r="H83" s="36">
        <v>4</v>
      </c>
      <c r="I83" s="37">
        <v>1</v>
      </c>
      <c r="J83" s="36">
        <v>5</v>
      </c>
      <c r="K83" s="42">
        <v>0</v>
      </c>
      <c r="L83" s="37">
        <v>0</v>
      </c>
      <c r="M83" s="19"/>
    </row>
    <row r="84" spans="1:13" s="7" customFormat="1" ht="20.25" customHeight="1" x14ac:dyDescent="0.15">
      <c r="A84" s="39"/>
      <c r="B84" s="43" t="s">
        <v>117</v>
      </c>
      <c r="C84" s="45"/>
      <c r="D84" s="45"/>
      <c r="E84" s="45"/>
      <c r="G84" s="35">
        <v>10</v>
      </c>
      <c r="H84" s="36">
        <v>9</v>
      </c>
      <c r="I84" s="37">
        <v>1</v>
      </c>
      <c r="J84" s="36">
        <v>10</v>
      </c>
      <c r="K84" s="42">
        <v>0</v>
      </c>
      <c r="L84" s="37">
        <v>0</v>
      </c>
      <c r="M84" s="19"/>
    </row>
    <row r="85" spans="1:13" s="7" customFormat="1" ht="20.25" customHeight="1" x14ac:dyDescent="0.15">
      <c r="A85" s="39"/>
      <c r="B85" s="43" t="s">
        <v>118</v>
      </c>
      <c r="C85" s="45"/>
      <c r="D85" s="45"/>
      <c r="E85" s="45"/>
      <c r="G85" s="35">
        <v>8</v>
      </c>
      <c r="H85" s="36">
        <v>4</v>
      </c>
      <c r="I85" s="37">
        <v>4</v>
      </c>
      <c r="J85" s="36">
        <v>8</v>
      </c>
      <c r="K85" s="42">
        <v>0</v>
      </c>
      <c r="L85" s="37">
        <v>0</v>
      </c>
      <c r="M85" s="19"/>
    </row>
    <row r="86" spans="1:13" s="7" customFormat="1" ht="20.25" customHeight="1" x14ac:dyDescent="0.15">
      <c r="A86" s="39"/>
      <c r="B86" s="43" t="s">
        <v>119</v>
      </c>
      <c r="C86" s="45"/>
      <c r="D86" s="45"/>
      <c r="E86" s="45"/>
      <c r="G86" s="35">
        <v>6</v>
      </c>
      <c r="H86" s="36">
        <v>5</v>
      </c>
      <c r="I86" s="37">
        <v>1</v>
      </c>
      <c r="J86" s="36">
        <v>6</v>
      </c>
      <c r="K86" s="42">
        <v>0</v>
      </c>
      <c r="L86" s="37">
        <v>0</v>
      </c>
      <c r="M86" s="19"/>
    </row>
    <row r="87" spans="1:13" s="7" customFormat="1" ht="20.25" customHeight="1" x14ac:dyDescent="0.2">
      <c r="A87" s="44" t="s">
        <v>120</v>
      </c>
      <c r="B87" s="46"/>
      <c r="C87" s="46"/>
      <c r="D87" s="46"/>
      <c r="E87" s="46"/>
      <c r="G87" s="35">
        <v>255</v>
      </c>
      <c r="H87" s="37">
        <v>247</v>
      </c>
      <c r="I87" s="37">
        <v>8</v>
      </c>
      <c r="J87" s="37">
        <v>58</v>
      </c>
      <c r="K87" s="37">
        <v>197</v>
      </c>
      <c r="L87" s="37">
        <v>0</v>
      </c>
      <c r="M87" s="19"/>
    </row>
    <row r="88" spans="1:13" s="7" customFormat="1" ht="20.25" customHeight="1" x14ac:dyDescent="0.15">
      <c r="A88" s="38"/>
      <c r="B88" s="43" t="s">
        <v>57</v>
      </c>
      <c r="C88" s="43"/>
      <c r="D88" s="43"/>
      <c r="E88" s="43"/>
      <c r="G88" s="35">
        <v>18</v>
      </c>
      <c r="H88" s="36">
        <v>13</v>
      </c>
      <c r="I88" s="37">
        <v>5</v>
      </c>
      <c r="J88" s="36">
        <v>18</v>
      </c>
      <c r="K88" s="42">
        <v>0</v>
      </c>
      <c r="L88" s="37">
        <v>0</v>
      </c>
      <c r="M88" s="19"/>
    </row>
    <row r="89" spans="1:13" s="7" customFormat="1" ht="20.25" customHeight="1" x14ac:dyDescent="0.15">
      <c r="A89" s="38"/>
      <c r="B89" s="43" t="s">
        <v>121</v>
      </c>
      <c r="C89" s="43"/>
      <c r="D89" s="43"/>
      <c r="E89" s="43"/>
      <c r="G89" s="35">
        <v>24</v>
      </c>
      <c r="H89" s="36">
        <v>22</v>
      </c>
      <c r="I89" s="37">
        <v>2</v>
      </c>
      <c r="J89" s="36">
        <v>18</v>
      </c>
      <c r="K89" s="36">
        <v>6</v>
      </c>
      <c r="L89" s="37">
        <v>0</v>
      </c>
      <c r="M89" s="19"/>
    </row>
    <row r="90" spans="1:13" s="7" customFormat="1" ht="20.25" customHeight="1" x14ac:dyDescent="0.15">
      <c r="A90" s="38"/>
      <c r="B90" s="43" t="s">
        <v>58</v>
      </c>
      <c r="C90" s="43"/>
      <c r="D90" s="43"/>
      <c r="E90" s="43"/>
      <c r="G90" s="35">
        <v>153</v>
      </c>
      <c r="H90" s="36">
        <v>153</v>
      </c>
      <c r="I90" s="37">
        <v>0</v>
      </c>
      <c r="J90" s="36">
        <v>9</v>
      </c>
      <c r="K90" s="36">
        <v>144</v>
      </c>
      <c r="L90" s="37">
        <v>0</v>
      </c>
      <c r="M90" s="19"/>
    </row>
    <row r="91" spans="1:13" s="7" customFormat="1" ht="20.25" customHeight="1" x14ac:dyDescent="0.15">
      <c r="A91" s="38"/>
      <c r="B91" s="43" t="s">
        <v>124</v>
      </c>
      <c r="C91" s="43"/>
      <c r="D91" s="43"/>
      <c r="E91" s="43"/>
      <c r="G91" s="35">
        <v>60</v>
      </c>
      <c r="H91" s="36">
        <v>59</v>
      </c>
      <c r="I91" s="41">
        <v>1</v>
      </c>
      <c r="J91" s="36">
        <v>13</v>
      </c>
      <c r="K91" s="36">
        <v>47</v>
      </c>
      <c r="L91" s="37">
        <v>0</v>
      </c>
      <c r="M91" s="19"/>
    </row>
    <row r="92" spans="1:13" s="24" customFormat="1" ht="20.25" customHeight="1" x14ac:dyDescent="0.2">
      <c r="A92" s="44" t="s">
        <v>86</v>
      </c>
      <c r="B92" s="44"/>
      <c r="C92" s="44"/>
      <c r="D92" s="44"/>
      <c r="E92" s="44"/>
      <c r="G92" s="35">
        <v>92</v>
      </c>
      <c r="H92" s="37">
        <v>85</v>
      </c>
      <c r="I92" s="37">
        <v>7</v>
      </c>
      <c r="J92" s="37">
        <v>78</v>
      </c>
      <c r="K92" s="37">
        <v>14</v>
      </c>
      <c r="L92" s="37">
        <v>0</v>
      </c>
      <c r="M92" s="25"/>
    </row>
    <row r="93" spans="1:13" s="7" customFormat="1" ht="20.25" customHeight="1" x14ac:dyDescent="0.15">
      <c r="B93" s="43" t="s">
        <v>59</v>
      </c>
      <c r="C93" s="43"/>
      <c r="D93" s="43"/>
      <c r="E93" s="43"/>
      <c r="F93" s="38"/>
      <c r="G93" s="35">
        <v>12</v>
      </c>
      <c r="H93" s="36">
        <v>10</v>
      </c>
      <c r="I93" s="41">
        <v>2</v>
      </c>
      <c r="J93" s="36">
        <v>12</v>
      </c>
      <c r="K93" s="37">
        <v>0</v>
      </c>
      <c r="L93" s="37">
        <v>0</v>
      </c>
      <c r="M93" s="19"/>
    </row>
    <row r="94" spans="1:13" s="7" customFormat="1" ht="20.25" customHeight="1" x14ac:dyDescent="0.15">
      <c r="B94" s="43" t="s">
        <v>101</v>
      </c>
      <c r="C94" s="43"/>
      <c r="D94" s="43"/>
      <c r="E94" s="43"/>
      <c r="F94" s="38"/>
      <c r="G94" s="35">
        <v>11</v>
      </c>
      <c r="H94" s="36">
        <v>11</v>
      </c>
      <c r="I94" s="37">
        <v>0</v>
      </c>
      <c r="J94" s="36">
        <v>10</v>
      </c>
      <c r="K94" s="37">
        <v>1</v>
      </c>
      <c r="L94" s="37">
        <v>0</v>
      </c>
      <c r="M94" s="19"/>
    </row>
    <row r="95" spans="1:13" s="7" customFormat="1" ht="20.25" customHeight="1" x14ac:dyDescent="0.15">
      <c r="B95" s="43" t="s">
        <v>87</v>
      </c>
      <c r="C95" s="43"/>
      <c r="D95" s="43"/>
      <c r="E95" s="43"/>
      <c r="F95" s="38"/>
      <c r="G95" s="35">
        <v>12</v>
      </c>
      <c r="H95" s="36">
        <v>11</v>
      </c>
      <c r="I95" s="37">
        <v>1</v>
      </c>
      <c r="J95" s="36">
        <v>12</v>
      </c>
      <c r="K95" s="37">
        <v>0</v>
      </c>
      <c r="L95" s="37">
        <v>0</v>
      </c>
      <c r="M95" s="19"/>
    </row>
    <row r="96" spans="1:13" s="7" customFormat="1" ht="20.25" customHeight="1" x14ac:dyDescent="0.15">
      <c r="B96" s="43" t="s">
        <v>88</v>
      </c>
      <c r="C96" s="43"/>
      <c r="D96" s="43"/>
      <c r="E96" s="43"/>
      <c r="F96" s="38"/>
      <c r="G96" s="35">
        <v>11</v>
      </c>
      <c r="H96" s="36">
        <v>10</v>
      </c>
      <c r="I96" s="41">
        <v>1</v>
      </c>
      <c r="J96" s="36">
        <v>11</v>
      </c>
      <c r="K96" s="37">
        <v>0</v>
      </c>
      <c r="L96" s="37">
        <v>0</v>
      </c>
      <c r="M96" s="19"/>
    </row>
    <row r="97" spans="1:13" s="7" customFormat="1" ht="20.25" customHeight="1" x14ac:dyDescent="0.15">
      <c r="B97" s="43" t="s">
        <v>63</v>
      </c>
      <c r="C97" s="43"/>
      <c r="D97" s="43"/>
      <c r="E97" s="43"/>
      <c r="F97" s="38"/>
      <c r="G97" s="35">
        <v>18</v>
      </c>
      <c r="H97" s="36">
        <v>15</v>
      </c>
      <c r="I97" s="37">
        <v>3</v>
      </c>
      <c r="J97" s="36">
        <v>18</v>
      </c>
      <c r="K97" s="37">
        <v>0</v>
      </c>
      <c r="L97" s="37">
        <v>0</v>
      </c>
      <c r="M97" s="19"/>
    </row>
    <row r="98" spans="1:13" s="7" customFormat="1" ht="20.25" customHeight="1" x14ac:dyDescent="0.15">
      <c r="B98" s="43" t="s">
        <v>64</v>
      </c>
      <c r="C98" s="43"/>
      <c r="D98" s="43"/>
      <c r="E98" s="43"/>
      <c r="F98" s="38"/>
      <c r="G98" s="35">
        <v>28</v>
      </c>
      <c r="H98" s="36">
        <v>28</v>
      </c>
      <c r="I98" s="37">
        <v>0</v>
      </c>
      <c r="J98" s="36">
        <v>15</v>
      </c>
      <c r="K98" s="36">
        <v>13</v>
      </c>
      <c r="L98" s="37">
        <v>0</v>
      </c>
      <c r="M98" s="19"/>
    </row>
    <row r="99" spans="1:13" s="7" customFormat="1" ht="20.25" customHeight="1" x14ac:dyDescent="0.2">
      <c r="A99" s="44" t="s">
        <v>122</v>
      </c>
      <c r="B99" s="46"/>
      <c r="C99" s="46"/>
      <c r="D99" s="46"/>
      <c r="E99" s="46"/>
      <c r="F99" s="39"/>
      <c r="G99" s="35">
        <v>34</v>
      </c>
      <c r="H99" s="37">
        <v>28</v>
      </c>
      <c r="I99" s="37">
        <v>6</v>
      </c>
      <c r="J99" s="37">
        <v>34</v>
      </c>
      <c r="K99" s="37">
        <v>0</v>
      </c>
      <c r="L99" s="37">
        <v>0</v>
      </c>
      <c r="M99" s="19"/>
    </row>
    <row r="100" spans="1:13" s="7" customFormat="1" ht="20.25" customHeight="1" x14ac:dyDescent="0.15">
      <c r="B100" s="43" t="s">
        <v>65</v>
      </c>
      <c r="C100" s="43"/>
      <c r="D100" s="43"/>
      <c r="E100" s="43"/>
      <c r="F100" s="38"/>
      <c r="G100" s="35">
        <v>13</v>
      </c>
      <c r="H100" s="36">
        <v>8</v>
      </c>
      <c r="I100" s="36">
        <v>5</v>
      </c>
      <c r="J100" s="36">
        <v>13</v>
      </c>
      <c r="K100" s="37">
        <v>0</v>
      </c>
      <c r="L100" s="37">
        <v>0</v>
      </c>
      <c r="M100" s="19"/>
    </row>
    <row r="101" spans="1:13" s="7" customFormat="1" ht="20.25" customHeight="1" x14ac:dyDescent="0.15">
      <c r="B101" s="43" t="s">
        <v>80</v>
      </c>
      <c r="C101" s="43"/>
      <c r="D101" s="43"/>
      <c r="E101" s="43"/>
      <c r="F101" s="38"/>
      <c r="G101" s="35">
        <v>11</v>
      </c>
      <c r="H101" s="36">
        <v>11</v>
      </c>
      <c r="I101" s="37">
        <v>0</v>
      </c>
      <c r="J101" s="36">
        <v>11</v>
      </c>
      <c r="K101" s="37">
        <v>0</v>
      </c>
      <c r="L101" s="37">
        <v>0</v>
      </c>
      <c r="M101" s="19"/>
    </row>
    <row r="102" spans="1:13" s="7" customFormat="1" ht="20.25" customHeight="1" x14ac:dyDescent="0.15">
      <c r="B102" s="43" t="s">
        <v>81</v>
      </c>
      <c r="C102" s="43"/>
      <c r="D102" s="43"/>
      <c r="E102" s="43"/>
      <c r="F102" s="38"/>
      <c r="G102" s="35">
        <v>10</v>
      </c>
      <c r="H102" s="36">
        <v>9</v>
      </c>
      <c r="I102" s="37">
        <v>1</v>
      </c>
      <c r="J102" s="36">
        <v>10</v>
      </c>
      <c r="K102" s="37">
        <v>0</v>
      </c>
      <c r="L102" s="37">
        <v>0</v>
      </c>
      <c r="M102" s="19"/>
    </row>
    <row r="103" spans="1:13" s="24" customFormat="1" ht="20.25" customHeight="1" x14ac:dyDescent="0.2">
      <c r="A103" s="44" t="s">
        <v>89</v>
      </c>
      <c r="B103" s="44"/>
      <c r="C103" s="44"/>
      <c r="D103" s="44"/>
      <c r="E103" s="44"/>
      <c r="G103" s="35">
        <v>62</v>
      </c>
      <c r="H103" s="37">
        <v>55</v>
      </c>
      <c r="I103" s="37">
        <v>7</v>
      </c>
      <c r="J103" s="37">
        <v>62</v>
      </c>
      <c r="K103" s="37">
        <v>0</v>
      </c>
      <c r="L103" s="37">
        <v>0</v>
      </c>
      <c r="M103" s="25"/>
    </row>
    <row r="104" spans="1:13" s="7" customFormat="1" ht="20.25" customHeight="1" x14ac:dyDescent="0.15">
      <c r="B104" s="43" t="s">
        <v>90</v>
      </c>
      <c r="C104" s="43"/>
      <c r="D104" s="43"/>
      <c r="E104" s="43"/>
      <c r="F104" s="38"/>
      <c r="G104" s="35">
        <v>12</v>
      </c>
      <c r="H104" s="36">
        <v>10</v>
      </c>
      <c r="I104" s="37">
        <v>2</v>
      </c>
      <c r="J104" s="36">
        <v>12</v>
      </c>
      <c r="K104" s="37">
        <v>0</v>
      </c>
      <c r="L104" s="37">
        <v>0</v>
      </c>
      <c r="M104" s="19"/>
    </row>
    <row r="105" spans="1:13" s="7" customFormat="1" ht="20.25" customHeight="1" x14ac:dyDescent="0.15">
      <c r="B105" s="43" t="s">
        <v>60</v>
      </c>
      <c r="C105" s="43"/>
      <c r="D105" s="43"/>
      <c r="E105" s="43"/>
      <c r="G105" s="35">
        <v>19</v>
      </c>
      <c r="H105" s="36">
        <v>18</v>
      </c>
      <c r="I105" s="37">
        <v>1</v>
      </c>
      <c r="J105" s="36">
        <v>19</v>
      </c>
      <c r="K105" s="37">
        <v>0</v>
      </c>
      <c r="L105" s="37">
        <v>0</v>
      </c>
      <c r="M105" s="19"/>
    </row>
    <row r="106" spans="1:13" s="7" customFormat="1" ht="20.25" customHeight="1" x14ac:dyDescent="0.15">
      <c r="B106" s="43" t="s">
        <v>61</v>
      </c>
      <c r="C106" s="43"/>
      <c r="D106" s="43"/>
      <c r="E106" s="43"/>
      <c r="G106" s="35">
        <v>19</v>
      </c>
      <c r="H106" s="36">
        <v>16</v>
      </c>
      <c r="I106" s="37">
        <v>3</v>
      </c>
      <c r="J106" s="36">
        <v>19</v>
      </c>
      <c r="K106" s="37">
        <v>0</v>
      </c>
      <c r="L106" s="37">
        <v>0</v>
      </c>
      <c r="M106" s="19"/>
    </row>
    <row r="107" spans="1:13" s="7" customFormat="1" ht="20.25" customHeight="1" x14ac:dyDescent="0.15">
      <c r="B107" s="43" t="s">
        <v>62</v>
      </c>
      <c r="C107" s="43"/>
      <c r="D107" s="43"/>
      <c r="E107" s="43"/>
      <c r="F107" s="38"/>
      <c r="G107" s="35">
        <v>12</v>
      </c>
      <c r="H107" s="36">
        <v>11</v>
      </c>
      <c r="I107" s="37">
        <v>1</v>
      </c>
      <c r="J107" s="36">
        <v>12</v>
      </c>
      <c r="K107" s="37">
        <v>0</v>
      </c>
      <c r="L107" s="37">
        <v>0</v>
      </c>
      <c r="M107" s="19"/>
    </row>
    <row r="108" spans="1:13" ht="9" customHeight="1" x14ac:dyDescent="0.15">
      <c r="B108" s="28"/>
      <c r="C108" s="28"/>
      <c r="D108" s="28"/>
      <c r="E108" s="28"/>
      <c r="F108" s="28"/>
      <c r="G108" s="35"/>
      <c r="H108" s="36"/>
      <c r="I108" s="37"/>
      <c r="J108" s="36"/>
      <c r="K108" s="37"/>
      <c r="L108" s="37"/>
      <c r="M108" s="23"/>
    </row>
    <row r="109" spans="1:13" s="7" customFormat="1" ht="20.25" customHeight="1" x14ac:dyDescent="0.15">
      <c r="A109" s="43" t="s">
        <v>66</v>
      </c>
      <c r="B109" s="43"/>
      <c r="C109" s="43"/>
      <c r="D109" s="43"/>
      <c r="E109" s="43"/>
      <c r="G109" s="35">
        <v>7</v>
      </c>
      <c r="H109" s="36">
        <v>5</v>
      </c>
      <c r="I109" s="36">
        <v>2</v>
      </c>
      <c r="J109" s="36">
        <v>7</v>
      </c>
      <c r="K109" s="37">
        <v>0</v>
      </c>
      <c r="L109" s="37">
        <v>0</v>
      </c>
      <c r="M109" s="19"/>
    </row>
    <row r="110" spans="1:13" ht="8.25" customHeight="1" x14ac:dyDescent="0.15">
      <c r="G110" s="35"/>
      <c r="H110" s="36"/>
      <c r="I110" s="36"/>
      <c r="J110" s="37"/>
      <c r="K110" s="36"/>
      <c r="L110" s="36"/>
      <c r="M110" s="23"/>
    </row>
    <row r="111" spans="1:13" ht="20.25" customHeight="1" x14ac:dyDescent="0.15">
      <c r="A111" s="43" t="s">
        <v>68</v>
      </c>
      <c r="B111" s="43"/>
      <c r="C111" s="43"/>
      <c r="D111" s="43"/>
      <c r="E111" s="43"/>
      <c r="G111" s="35">
        <v>259</v>
      </c>
      <c r="H111" s="36">
        <v>252</v>
      </c>
      <c r="I111" s="36">
        <v>7</v>
      </c>
      <c r="J111" s="37">
        <v>0</v>
      </c>
      <c r="K111" s="37">
        <v>0</v>
      </c>
      <c r="L111" s="36">
        <v>259</v>
      </c>
      <c r="M111" s="23"/>
    </row>
    <row r="112" spans="1:13" ht="20.25" customHeight="1" x14ac:dyDescent="0.15">
      <c r="A112" s="43" t="s">
        <v>67</v>
      </c>
      <c r="B112" s="43"/>
      <c r="C112" s="43"/>
      <c r="D112" s="43"/>
      <c r="E112" s="43"/>
      <c r="G112" s="35">
        <v>529</v>
      </c>
      <c r="H112" s="36">
        <v>129</v>
      </c>
      <c r="I112" s="36">
        <v>400</v>
      </c>
      <c r="J112" s="36">
        <v>16</v>
      </c>
      <c r="K112" s="36">
        <v>0</v>
      </c>
      <c r="L112" s="36">
        <v>513</v>
      </c>
      <c r="M112" s="23"/>
    </row>
    <row r="113" spans="1:13" ht="20.25" customHeight="1" x14ac:dyDescent="0.15">
      <c r="A113" s="43" t="s">
        <v>69</v>
      </c>
      <c r="B113" s="43"/>
      <c r="C113" s="43"/>
      <c r="D113" s="43"/>
      <c r="E113" s="43"/>
      <c r="G113" s="35">
        <v>68</v>
      </c>
      <c r="H113" s="36">
        <v>60</v>
      </c>
      <c r="I113" s="36">
        <v>8</v>
      </c>
      <c r="J113" s="37">
        <v>68</v>
      </c>
      <c r="K113" s="37">
        <v>0</v>
      </c>
      <c r="L113" s="36">
        <v>0</v>
      </c>
      <c r="M113" s="23"/>
    </row>
    <row r="114" spans="1:13" ht="20.25" customHeight="1" x14ac:dyDescent="0.15">
      <c r="A114" s="43" t="s">
        <v>75</v>
      </c>
      <c r="B114" s="43"/>
      <c r="C114" s="43"/>
      <c r="D114" s="43"/>
      <c r="E114" s="43"/>
      <c r="G114" s="35">
        <v>129</v>
      </c>
      <c r="H114" s="36">
        <v>92</v>
      </c>
      <c r="I114" s="36">
        <v>37</v>
      </c>
      <c r="J114" s="36">
        <v>63</v>
      </c>
      <c r="K114" s="36">
        <v>33</v>
      </c>
      <c r="L114" s="36">
        <v>33</v>
      </c>
      <c r="M114" s="23"/>
    </row>
    <row r="115" spans="1:13" ht="20.25" customHeight="1" x14ac:dyDescent="0.15">
      <c r="A115" s="43" t="s">
        <v>70</v>
      </c>
      <c r="B115" s="43"/>
      <c r="C115" s="43"/>
      <c r="D115" s="43"/>
      <c r="E115" s="43"/>
      <c r="G115" s="35">
        <v>13</v>
      </c>
      <c r="H115" s="36">
        <v>9</v>
      </c>
      <c r="I115" s="36">
        <v>4</v>
      </c>
      <c r="J115" s="36">
        <v>12</v>
      </c>
      <c r="K115" s="36">
        <v>1</v>
      </c>
      <c r="L115" s="37">
        <v>0</v>
      </c>
      <c r="M115" s="23"/>
    </row>
    <row r="116" spans="1:13" ht="20.25" customHeight="1" x14ac:dyDescent="0.15">
      <c r="A116" s="43" t="s">
        <v>71</v>
      </c>
      <c r="B116" s="43"/>
      <c r="C116" s="43"/>
      <c r="D116" s="43"/>
      <c r="E116" s="43"/>
      <c r="G116" s="35">
        <v>9</v>
      </c>
      <c r="H116" s="36">
        <v>9</v>
      </c>
      <c r="I116" s="37">
        <v>0</v>
      </c>
      <c r="J116" s="36">
        <v>9</v>
      </c>
      <c r="K116" s="37">
        <v>0</v>
      </c>
      <c r="L116" s="37">
        <v>0</v>
      </c>
      <c r="M116" s="23"/>
    </row>
    <row r="117" spans="1:13" ht="20.25" customHeight="1" x14ac:dyDescent="0.15">
      <c r="A117" s="43" t="s">
        <v>73</v>
      </c>
      <c r="B117" s="43"/>
      <c r="C117" s="43"/>
      <c r="D117" s="43"/>
      <c r="E117" s="43"/>
      <c r="G117" s="35">
        <v>0</v>
      </c>
      <c r="H117" s="36">
        <v>0</v>
      </c>
      <c r="I117" s="37">
        <v>0</v>
      </c>
      <c r="J117" s="37">
        <v>0</v>
      </c>
      <c r="K117" s="37">
        <v>0</v>
      </c>
      <c r="L117" s="37">
        <v>0</v>
      </c>
      <c r="M117" s="23"/>
    </row>
    <row r="118" spans="1:13" ht="20.25" customHeight="1" x14ac:dyDescent="0.15">
      <c r="A118" s="43" t="s">
        <v>72</v>
      </c>
      <c r="B118" s="43"/>
      <c r="C118" s="43"/>
      <c r="D118" s="43"/>
      <c r="E118" s="43"/>
      <c r="G118" s="35">
        <v>6</v>
      </c>
      <c r="H118" s="36">
        <v>4</v>
      </c>
      <c r="I118" s="36">
        <v>2</v>
      </c>
      <c r="J118" s="36">
        <v>6</v>
      </c>
      <c r="K118" s="37">
        <v>0</v>
      </c>
      <c r="L118" s="37">
        <v>0</v>
      </c>
      <c r="M118" s="23"/>
    </row>
    <row r="119" spans="1:13" ht="20.25" customHeight="1" x14ac:dyDescent="0.15">
      <c r="A119" s="43" t="s">
        <v>74</v>
      </c>
      <c r="B119" s="43"/>
      <c r="C119" s="43"/>
      <c r="D119" s="43"/>
      <c r="E119" s="43"/>
      <c r="G119" s="35">
        <v>4</v>
      </c>
      <c r="H119" s="36">
        <v>4</v>
      </c>
      <c r="I119" s="36">
        <v>0</v>
      </c>
      <c r="J119" s="36">
        <v>4</v>
      </c>
      <c r="K119" s="37">
        <v>0</v>
      </c>
      <c r="L119" s="37">
        <v>0</v>
      </c>
      <c r="M119" s="23"/>
    </row>
    <row r="120" spans="1:13" ht="20.25" customHeight="1" x14ac:dyDescent="0.15">
      <c r="A120" s="43" t="s">
        <v>91</v>
      </c>
      <c r="B120" s="43"/>
      <c r="C120" s="43"/>
      <c r="D120" s="43"/>
      <c r="E120" s="43"/>
      <c r="G120" s="35">
        <v>0</v>
      </c>
      <c r="H120" s="36">
        <v>0</v>
      </c>
      <c r="I120" s="37">
        <v>0</v>
      </c>
      <c r="J120" s="37">
        <v>0</v>
      </c>
      <c r="K120" s="37">
        <v>0</v>
      </c>
      <c r="L120" s="37">
        <v>0</v>
      </c>
      <c r="M120" s="23"/>
    </row>
    <row r="121" spans="1:13" ht="20.25" customHeight="1" x14ac:dyDescent="0.15">
      <c r="A121" s="29"/>
      <c r="B121" s="29"/>
      <c r="C121" s="29"/>
      <c r="D121" s="29"/>
      <c r="E121" s="29"/>
      <c r="F121" s="30"/>
      <c r="G121" s="31"/>
      <c r="H121" s="31"/>
      <c r="I121" s="31"/>
      <c r="J121" s="31"/>
      <c r="K121" s="29"/>
      <c r="L121" s="31"/>
      <c r="M121" s="23"/>
    </row>
    <row r="122" spans="1:13" x14ac:dyDescent="0.15">
      <c r="C122" s="32"/>
      <c r="D122" s="32"/>
      <c r="M122" s="23"/>
    </row>
    <row r="123" spans="1:13" x14ac:dyDescent="0.15">
      <c r="F123" s="33" t="s">
        <v>76</v>
      </c>
      <c r="G123" s="40" t="s">
        <v>123</v>
      </c>
      <c r="M123" s="23"/>
    </row>
    <row r="124" spans="1:13" x14ac:dyDescent="0.15">
      <c r="C124" s="33"/>
      <c r="D124" s="33"/>
      <c r="F124" s="33" t="s">
        <v>77</v>
      </c>
      <c r="G124" s="1" t="s">
        <v>78</v>
      </c>
      <c r="M124" s="23"/>
    </row>
    <row r="125" spans="1:13" ht="14.25" customHeight="1" x14ac:dyDescent="0.15">
      <c r="M125" s="23"/>
    </row>
    <row r="126" spans="1:13" x14ac:dyDescent="0.15">
      <c r="M126" s="23"/>
    </row>
    <row r="127" spans="1:13" x14ac:dyDescent="0.15">
      <c r="M127" s="23"/>
    </row>
    <row r="128" spans="1:13" ht="5.25" customHeight="1" x14ac:dyDescent="0.15">
      <c r="M128" s="23"/>
    </row>
    <row r="129" spans="7:13" x14ac:dyDescent="0.15">
      <c r="G129" s="34"/>
      <c r="H129" s="34"/>
      <c r="I129" s="34"/>
      <c r="J129" s="34"/>
      <c r="K129" s="34"/>
      <c r="L129" s="34"/>
      <c r="M129" s="23"/>
    </row>
    <row r="130" spans="7:13" x14ac:dyDescent="0.15">
      <c r="M130" s="23"/>
    </row>
    <row r="131" spans="7:13" x14ac:dyDescent="0.15">
      <c r="M131" s="23"/>
    </row>
    <row r="132" spans="7:13" x14ac:dyDescent="0.15">
      <c r="M132" s="23"/>
    </row>
    <row r="133" spans="7:13" x14ac:dyDescent="0.15">
      <c r="M133" s="23"/>
    </row>
    <row r="134" spans="7:13" x14ac:dyDescent="0.15">
      <c r="M134" s="23"/>
    </row>
    <row r="135" spans="7:13" x14ac:dyDescent="0.15">
      <c r="M135" s="23"/>
    </row>
    <row r="136" spans="7:13" x14ac:dyDescent="0.15">
      <c r="M136" s="23"/>
    </row>
    <row r="137" spans="7:13" x14ac:dyDescent="0.15">
      <c r="M137" s="23"/>
    </row>
    <row r="138" spans="7:13" x14ac:dyDescent="0.15">
      <c r="M138" s="23"/>
    </row>
    <row r="139" spans="7:13" x14ac:dyDescent="0.15">
      <c r="M139" s="23"/>
    </row>
    <row r="140" spans="7:13" x14ac:dyDescent="0.15">
      <c r="M140" s="23"/>
    </row>
    <row r="141" spans="7:13" x14ac:dyDescent="0.15">
      <c r="M141" s="23"/>
    </row>
    <row r="142" spans="7:13" x14ac:dyDescent="0.15">
      <c r="M142" s="23"/>
    </row>
    <row r="143" spans="7:13" x14ac:dyDescent="0.15">
      <c r="M143" s="23"/>
    </row>
    <row r="144" spans="7:13" x14ac:dyDescent="0.15">
      <c r="M144" s="23"/>
    </row>
    <row r="145" spans="13:13" x14ac:dyDescent="0.15">
      <c r="M145" s="23"/>
    </row>
    <row r="146" spans="13:13" x14ac:dyDescent="0.15">
      <c r="M146" s="23"/>
    </row>
    <row r="147" spans="13:13" x14ac:dyDescent="0.15">
      <c r="M147" s="23"/>
    </row>
    <row r="148" spans="13:13" x14ac:dyDescent="0.15">
      <c r="M148" s="23"/>
    </row>
    <row r="149" spans="13:13" x14ac:dyDescent="0.15">
      <c r="M149" s="23"/>
    </row>
    <row r="150" spans="13:13" x14ac:dyDescent="0.15">
      <c r="M150" s="23"/>
    </row>
    <row r="151" spans="13:13" x14ac:dyDescent="0.15">
      <c r="M151" s="23"/>
    </row>
    <row r="152" spans="13:13" x14ac:dyDescent="0.15">
      <c r="M152" s="23"/>
    </row>
    <row r="153" spans="13:13" x14ac:dyDescent="0.15">
      <c r="M153" s="23"/>
    </row>
    <row r="154" spans="13:13" x14ac:dyDescent="0.15">
      <c r="M154" s="23"/>
    </row>
    <row r="155" spans="13:13" x14ac:dyDescent="0.15">
      <c r="M155" s="23"/>
    </row>
    <row r="156" spans="13:13" x14ac:dyDescent="0.15">
      <c r="M156" s="23"/>
    </row>
    <row r="157" spans="13:13" x14ac:dyDescent="0.15">
      <c r="M157" s="23"/>
    </row>
    <row r="158" spans="13:13" x14ac:dyDescent="0.15">
      <c r="M158" s="23"/>
    </row>
    <row r="159" spans="13:13" x14ac:dyDescent="0.15">
      <c r="M159" s="23"/>
    </row>
    <row r="160" spans="13:13" x14ac:dyDescent="0.15">
      <c r="M160" s="23"/>
    </row>
    <row r="161" spans="13:13" x14ac:dyDescent="0.15">
      <c r="M161" s="23"/>
    </row>
    <row r="162" spans="13:13" x14ac:dyDescent="0.15">
      <c r="M162" s="23"/>
    </row>
    <row r="163" spans="13:13" x14ac:dyDescent="0.15">
      <c r="M163" s="23"/>
    </row>
    <row r="164" spans="13:13" x14ac:dyDescent="0.15">
      <c r="M164" s="23"/>
    </row>
    <row r="165" spans="13:13" x14ac:dyDescent="0.15">
      <c r="M165" s="23"/>
    </row>
    <row r="166" spans="13:13" x14ac:dyDescent="0.15">
      <c r="M166" s="23"/>
    </row>
    <row r="167" spans="13:13" x14ac:dyDescent="0.15">
      <c r="M167" s="23"/>
    </row>
    <row r="168" spans="13:13" x14ac:dyDescent="0.15">
      <c r="M168" s="23"/>
    </row>
    <row r="169" spans="13:13" x14ac:dyDescent="0.15">
      <c r="M169" s="23"/>
    </row>
    <row r="170" spans="13:13" x14ac:dyDescent="0.15">
      <c r="M170" s="23"/>
    </row>
    <row r="171" spans="13:13" x14ac:dyDescent="0.15">
      <c r="M171" s="23"/>
    </row>
    <row r="172" spans="13:13" x14ac:dyDescent="0.15">
      <c r="M172" s="23"/>
    </row>
    <row r="173" spans="13:13" x14ac:dyDescent="0.15">
      <c r="M173" s="23"/>
    </row>
    <row r="174" spans="13:13" x14ac:dyDescent="0.15">
      <c r="M174" s="23"/>
    </row>
    <row r="175" spans="13:13" x14ac:dyDescent="0.15">
      <c r="M175" s="23"/>
    </row>
    <row r="176" spans="13:13" x14ac:dyDescent="0.15">
      <c r="M176" s="23"/>
    </row>
    <row r="177" spans="13:13" x14ac:dyDescent="0.15">
      <c r="M177" s="23"/>
    </row>
    <row r="178" spans="13:13" x14ac:dyDescent="0.15">
      <c r="M178" s="23"/>
    </row>
    <row r="179" spans="13:13" x14ac:dyDescent="0.15">
      <c r="M179" s="23"/>
    </row>
    <row r="180" spans="13:13" x14ac:dyDescent="0.15">
      <c r="M180" s="23"/>
    </row>
    <row r="181" spans="13:13" x14ac:dyDescent="0.15">
      <c r="M181" s="23"/>
    </row>
    <row r="182" spans="13:13" x14ac:dyDescent="0.15">
      <c r="M182" s="23"/>
    </row>
    <row r="183" spans="13:13" x14ac:dyDescent="0.15">
      <c r="M183" s="23"/>
    </row>
    <row r="184" spans="13:13" x14ac:dyDescent="0.15">
      <c r="M184" s="23"/>
    </row>
    <row r="185" spans="13:13" x14ac:dyDescent="0.15">
      <c r="M185" s="23"/>
    </row>
    <row r="186" spans="13:13" x14ac:dyDescent="0.15">
      <c r="M186" s="23"/>
    </row>
    <row r="187" spans="13:13" x14ac:dyDescent="0.15">
      <c r="M187" s="23"/>
    </row>
    <row r="188" spans="13:13" x14ac:dyDescent="0.15">
      <c r="M188" s="23"/>
    </row>
    <row r="189" spans="13:13" x14ac:dyDescent="0.15">
      <c r="M189" s="23"/>
    </row>
    <row r="190" spans="13:13" x14ac:dyDescent="0.15">
      <c r="M190" s="23"/>
    </row>
    <row r="191" spans="13:13" x14ac:dyDescent="0.15">
      <c r="M191" s="23"/>
    </row>
    <row r="192" spans="13:13" x14ac:dyDescent="0.15">
      <c r="M192" s="23"/>
    </row>
    <row r="193" spans="13:13" x14ac:dyDescent="0.15">
      <c r="M193" s="23"/>
    </row>
    <row r="194" spans="13:13" x14ac:dyDescent="0.15">
      <c r="M194" s="23"/>
    </row>
    <row r="195" spans="13:13" x14ac:dyDescent="0.15">
      <c r="M195" s="23"/>
    </row>
  </sheetData>
  <mergeCells count="82">
    <mergeCell ref="B50:E50"/>
    <mergeCell ref="K4:L4"/>
    <mergeCell ref="B5:E5"/>
    <mergeCell ref="A41:E41"/>
    <mergeCell ref="B42:E42"/>
    <mergeCell ref="B43:E43"/>
    <mergeCell ref="B45:E45"/>
    <mergeCell ref="A46:E46"/>
    <mergeCell ref="B47:E47"/>
    <mergeCell ref="B48:E48"/>
    <mergeCell ref="B49:E49"/>
    <mergeCell ref="A39:E39"/>
    <mergeCell ref="A37:E37"/>
    <mergeCell ref="B44:E44"/>
    <mergeCell ref="B70:E70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A65:E65"/>
    <mergeCell ref="B66:E66"/>
    <mergeCell ref="B67:E67"/>
    <mergeCell ref="B68:E68"/>
    <mergeCell ref="B69:E69"/>
    <mergeCell ref="B60:E60"/>
    <mergeCell ref="B61:E61"/>
    <mergeCell ref="B63:E63"/>
    <mergeCell ref="B62:E62"/>
    <mergeCell ref="B64:E64"/>
    <mergeCell ref="B91:E91"/>
    <mergeCell ref="B89:E89"/>
    <mergeCell ref="B71:E71"/>
    <mergeCell ref="A76:E76"/>
    <mergeCell ref="B77:E77"/>
    <mergeCell ref="B78:E78"/>
    <mergeCell ref="B79:E79"/>
    <mergeCell ref="B82:E82"/>
    <mergeCell ref="B88:E88"/>
    <mergeCell ref="B83:E83"/>
    <mergeCell ref="B72:E72"/>
    <mergeCell ref="B73:E73"/>
    <mergeCell ref="B74:E74"/>
    <mergeCell ref="A113:E113"/>
    <mergeCell ref="B105:E105"/>
    <mergeCell ref="B106:E106"/>
    <mergeCell ref="B104:E104"/>
    <mergeCell ref="B107:E107"/>
    <mergeCell ref="B100:E100"/>
    <mergeCell ref="B101:E101"/>
    <mergeCell ref="B102:E102"/>
    <mergeCell ref="A109:E109"/>
    <mergeCell ref="A112:E112"/>
    <mergeCell ref="A111:E111"/>
    <mergeCell ref="A103:E103"/>
    <mergeCell ref="B86:E86"/>
    <mergeCell ref="A87:E87"/>
    <mergeCell ref="A99:E99"/>
    <mergeCell ref="A118:E118"/>
    <mergeCell ref="A117:E117"/>
    <mergeCell ref="A119:E119"/>
    <mergeCell ref="A120:E120"/>
    <mergeCell ref="A114:E114"/>
    <mergeCell ref="A116:E116"/>
    <mergeCell ref="A115:E115"/>
    <mergeCell ref="B75:E75"/>
    <mergeCell ref="B80:E80"/>
    <mergeCell ref="A81:E81"/>
    <mergeCell ref="B84:E84"/>
    <mergeCell ref="B85:E85"/>
    <mergeCell ref="B97:E97"/>
    <mergeCell ref="B98:E98"/>
    <mergeCell ref="B96:E96"/>
    <mergeCell ref="B90:E90"/>
    <mergeCell ref="A92:E92"/>
    <mergeCell ref="B93:E93"/>
    <mergeCell ref="B94:E94"/>
    <mergeCell ref="B95:E95"/>
  </mergeCells>
  <phoneticPr fontId="23"/>
  <pageMargins left="0.74803149606299213" right="0.55118110236220474" top="0.55118110236220474" bottom="0.43307086614173229" header="0.27559055118110237" footer="0.23622047244094491"/>
  <pageSetup paperSize="9" scale="68" firstPageNumber="4294963191" fitToHeight="2" pageOrder="overThenDown" orientation="portrait" r:id="rId1"/>
  <headerFooter scaleWithDoc="0" alignWithMargins="0">
    <evenFooter>&amp;C&amp;"ＭＳ Ｐゴシック,太字"147</evenFooter>
  </headerFooter>
  <rowBreaks count="1" manualBreakCount="1">
    <brk id="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</vt:lpstr>
      <vt:lpstr>'9'!Print_Area</vt:lpstr>
      <vt:lpstr>'9'!Print_Titles</vt:lpstr>
    </vt:vector>
  </TitlesOfParts>
  <Company>八尾市役所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revision/>
  <cp:lastPrinted>2023-12-15T02:06:18Z</cp:lastPrinted>
  <dcterms:created xsi:type="dcterms:W3CDTF">1998-04-22T04:36:22Z</dcterms:created>
  <dcterms:modified xsi:type="dcterms:W3CDTF">2024-01-04T04:47:50Z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