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k13sv01\FileSV\総務部\総務課\統計係\新ホームページ資料\①人口データ\毎月更新用\"/>
    </mc:Choice>
  </mc:AlternateContent>
  <bookViews>
    <workbookView xWindow="-15" yWindow="-15" windowWidth="19170" windowHeight="6195" firstSheet="2" activeTab="11"/>
  </bookViews>
  <sheets>
    <sheet name="R2.4" sheetId="18" r:id="rId1"/>
    <sheet name="R2.5" sheetId="27" r:id="rId2"/>
    <sheet name="R2.6" sheetId="28" r:id="rId3"/>
    <sheet name="R2.7" sheetId="29" r:id="rId4"/>
    <sheet name="R2.8" sheetId="30" r:id="rId5"/>
    <sheet name="R2.9" sheetId="31" r:id="rId6"/>
    <sheet name="R2.10" sheetId="32" r:id="rId7"/>
    <sheet name="R2.11" sheetId="33" r:id="rId8"/>
    <sheet name="R2.12" sheetId="34" r:id="rId9"/>
    <sheet name="R3.1" sheetId="35" r:id="rId10"/>
    <sheet name="R3.2" sheetId="36" r:id="rId11"/>
    <sheet name="R3.3" sheetId="37" r:id="rId12"/>
  </sheets>
  <calcPr calcId="162913"/>
</workbook>
</file>

<file path=xl/calcChain.xml><?xml version="1.0" encoding="utf-8"?>
<calcChain xmlns="http://schemas.openxmlformats.org/spreadsheetml/2006/main">
  <c r="I14" i="35" l="1"/>
  <c r="G14" i="35"/>
  <c r="E14" i="35"/>
  <c r="C14" i="35"/>
  <c r="B14" i="35"/>
  <c r="D14" i="35"/>
  <c r="F14" i="35"/>
  <c r="H14" i="35"/>
</calcChain>
</file>

<file path=xl/sharedStrings.xml><?xml version="1.0" encoding="utf-8"?>
<sst xmlns="http://schemas.openxmlformats.org/spreadsheetml/2006/main" count="276" uniqueCount="31">
  <si>
    <t>行政区</t>
  </si>
  <si>
    <t>世帯数</t>
  </si>
  <si>
    <t>前月差</t>
  </si>
  <si>
    <t>男</t>
  </si>
  <si>
    <t>女</t>
  </si>
  <si>
    <t>計</t>
  </si>
  <si>
    <r>
      <t>面積 </t>
    </r>
    <r>
      <rPr>
        <b/>
        <sz val="8"/>
        <color indexed="63"/>
        <rFont val="ＭＳ Ｐゴシック"/>
        <family val="3"/>
        <charset val="128"/>
      </rPr>
      <t>平方キロメートル</t>
    </r>
  </si>
  <si>
    <t>本庁</t>
  </si>
  <si>
    <t>山本</t>
  </si>
  <si>
    <t>西郡</t>
  </si>
  <si>
    <t>龍華</t>
  </si>
  <si>
    <t>竹渕</t>
  </si>
  <si>
    <t>南高安</t>
  </si>
  <si>
    <t>高安</t>
  </si>
  <si>
    <t>曙川</t>
  </si>
  <si>
    <t>志紀</t>
  </si>
  <si>
    <t>久宝寺</t>
  </si>
  <si>
    <t>大正</t>
  </si>
  <si>
    <t>合計</t>
  </si>
  <si>
    <t>住民基本台帳人口 令和2年4月末日現在</t>
    <rPh sb="9" eb="11">
      <t>レイワ</t>
    </rPh>
    <phoneticPr fontId="24"/>
  </si>
  <si>
    <t>住民基本台帳人口 令和2年5月末日現在</t>
    <rPh sb="9" eb="11">
      <t>レイワ</t>
    </rPh>
    <phoneticPr fontId="24"/>
  </si>
  <si>
    <t>住民基本台帳人口 令和2年6月末日現在</t>
    <rPh sb="9" eb="11">
      <t>レイワ</t>
    </rPh>
    <phoneticPr fontId="24"/>
  </si>
  <si>
    <t>住民基本台帳人口 令和2年7月末日現在</t>
    <rPh sb="9" eb="11">
      <t>レイワ</t>
    </rPh>
    <phoneticPr fontId="24"/>
  </si>
  <si>
    <t>住民基本台帳人口 令和2年8月末日現在</t>
    <rPh sb="9" eb="11">
      <t>レイワ</t>
    </rPh>
    <phoneticPr fontId="24"/>
  </si>
  <si>
    <t>住民基本台帳人口 令和2年9月末日現在</t>
    <rPh sb="9" eb="11">
      <t>レイワ</t>
    </rPh>
    <phoneticPr fontId="24"/>
  </si>
  <si>
    <t>住民基本台帳人口 令和2年10月末日現在</t>
    <rPh sb="9" eb="11">
      <t>レイワ</t>
    </rPh>
    <phoneticPr fontId="24"/>
  </si>
  <si>
    <t>住民基本台帳人口 令和2年11月末日現在</t>
    <rPh sb="9" eb="11">
      <t>レイワ</t>
    </rPh>
    <phoneticPr fontId="24"/>
  </si>
  <si>
    <t>住民基本台帳人口 令和2年12月末日現在</t>
    <rPh sb="9" eb="11">
      <t>レイワ</t>
    </rPh>
    <phoneticPr fontId="24"/>
  </si>
  <si>
    <t>住民基本台帳人口 令和3年1月末日現在</t>
    <rPh sb="9" eb="11">
      <t>レイワ</t>
    </rPh>
    <phoneticPr fontId="24"/>
  </si>
  <si>
    <t>住民基本台帳人口 令和3年2月末日現在</t>
    <rPh sb="9" eb="11">
      <t>レイワ</t>
    </rPh>
    <phoneticPr fontId="24"/>
  </si>
  <si>
    <t>住民基本台帳人口 令和3年3月末日現在</t>
    <rPh sb="9" eb="11">
      <t>レイワ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</si>
</sst>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_ "/>
  </numFmts>
  <fonts count="25" x14ac:knownFonts="1">
    <font>
      <sz val="11"/>
      <name val="ＭＳ Ｐゴシック"/>
      <family val="3"/>
      <charset val="128"/>
    </font>
    <font>
      <b/>
      <sz val="8"/>
      <color indexed="63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63"/>
      <name val="ＭＳ Ｐゴシック"/>
      <family val="3"/>
      <charset val="128"/>
    </font>
    <font>
      <b/>
      <sz val="9.5"/>
      <color indexed="63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b/>
      <sz val="9.35"/>
      <color indexed="63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1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/>
      <diagonal/>
    </border>
    <border>
      <left style="medium">
        <color indexed="55"/>
      </left>
      <right/>
      <top style="medium">
        <color indexed="55"/>
      </top>
      <bottom/>
      <diagonal/>
    </border>
    <border>
      <left/>
      <right/>
      <top style="medium">
        <color indexed="55"/>
      </top>
      <bottom/>
      <diagonal/>
    </border>
    <border>
      <left/>
      <right style="medium">
        <color indexed="55"/>
      </right>
      <top style="medium">
        <color indexed="55"/>
      </top>
      <bottom/>
      <diagonal/>
    </border>
  </borders>
  <cellStyleXfs count="42">
    <xf numFmtId="0" fontId="0" fillId="0" borderId="0"/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3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13">
    <xf numFmtId="0" fontId="0" fillId="0" borderId="0" xfId="0"/>
    <xf numFmtId="3" fontId="19" fillId="0" borderId="10" xfId="0" applyNumberFormat="1" applyFont="1" applyBorder="1" applyAlignment="1">
      <alignment horizontal="right" wrapText="1"/>
    </xf>
    <xf numFmtId="0" fontId="19" fillId="0" borderId="10" xfId="0" applyFont="1" applyBorder="1" applyAlignment="1">
      <alignment horizontal="right" wrapText="1"/>
    </xf>
    <xf numFmtId="0" fontId="20" fillId="24" borderId="1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indent="1"/>
    </xf>
    <xf numFmtId="0" fontId="22" fillId="6" borderId="11" xfId="0" applyFont="1" applyFill="1" applyBorder="1" applyAlignment="1">
      <alignment horizontal="center" vertical="center" wrapText="1"/>
    </xf>
    <xf numFmtId="176" fontId="22" fillId="6" borderId="11" xfId="0" applyNumberFormat="1" applyFont="1" applyFill="1" applyBorder="1" applyAlignment="1">
      <alignment horizontal="center" vertical="center" wrapText="1"/>
    </xf>
    <xf numFmtId="176" fontId="0" fillId="0" borderId="0" xfId="0" applyNumberFormat="1"/>
    <xf numFmtId="3" fontId="0" fillId="0" borderId="10" xfId="0" applyNumberFormat="1" applyFont="1" applyBorder="1" applyAlignment="1">
      <alignment horizontal="right" wrapText="1"/>
    </xf>
    <xf numFmtId="3" fontId="0" fillId="0" borderId="0" xfId="0" applyNumberFormat="1"/>
    <xf numFmtId="0" fontId="0" fillId="8" borderId="12" xfId="0" applyFill="1" applyBorder="1" applyAlignment="1">
      <alignment horizontal="center" vertical="center"/>
    </xf>
    <xf numFmtId="0" fontId="0" fillId="8" borderId="13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HONBUN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HONBUN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HONBUN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HONBUN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HONBUN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HONBUN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HONBUN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HONBUN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HONBUN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HONBUN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HONBUN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HONBUN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1673" name="Picture 1" descr="ページの先頭です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1674" name="Picture 2" descr="共通メニュー等をスキップして本文へ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1675" name="Picture 3" descr="access_lo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1676" name="Picture 4" descr="メニューの終端です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1677" name="Picture 5" descr="ページの先頭です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1678" name="Picture 6" descr="共通メニュー等をスキップして本文へ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1679" name="Picture 7" descr="access_lo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1680" name="Picture 8" descr="メニューの終端です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10889" name="Picture 1" descr="ページの先頭です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10890" name="Picture 2" descr="共通メニュー等をスキップして本文へ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10891" name="Picture 3" descr="access_lo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10892" name="Picture 4" descr="メニューの終端です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10893" name="Picture 5" descr="ページの先頭です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10894" name="Picture 6" descr="共通メニュー等をスキップして本文へ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10895" name="Picture 7" descr="access_lo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10896" name="Picture 8" descr="メニューの終端です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11913" name="Picture 1" descr="ページの先頭です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11914" name="Picture 2" descr="共通メニュー等をスキップして本文へ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11915" name="Picture 3" descr="access_lo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11916" name="Picture 4" descr="メニューの終端です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11917" name="Picture 5" descr="ページの先頭です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11918" name="Picture 6" descr="共通メニュー等をスキップして本文へ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11919" name="Picture 7" descr="access_lo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11920" name="Picture 8" descr="メニューの終端です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12937" name="Picture 1" descr="ページの先頭です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12938" name="Picture 2" descr="共通メニュー等をスキップして本文へ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12939" name="Picture 3" descr="access_lo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12940" name="Picture 4" descr="メニューの終端です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12941" name="Picture 5" descr="ページの先頭です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12942" name="Picture 6" descr="共通メニュー等をスキップして本文へ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12943" name="Picture 7" descr="access_lo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12944" name="Picture 8" descr="メニューの終端です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2713" name="Picture 1" descr="ページの先頭です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2714" name="Picture 2" descr="共通メニュー等をスキップして本文へ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2715" name="Picture 3" descr="access_lo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2716" name="Picture 4" descr="メニューの終端です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2717" name="Picture 5" descr="ページの先頭です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2718" name="Picture 6" descr="共通メニュー等をスキップして本文へ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2719" name="Picture 7" descr="access_lo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2720" name="Picture 8" descr="メニューの終端です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3721" name="Picture 1" descr="ページの先頭です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3722" name="Picture 2" descr="共通メニュー等をスキップして本文へ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3723" name="Picture 3" descr="access_lo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3724" name="Picture 4" descr="メニューの終端です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3725" name="Picture 5" descr="ページの先頭です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3726" name="Picture 6" descr="共通メニュー等をスキップして本文へ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3727" name="Picture 7" descr="access_lo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3728" name="Picture 8" descr="メニューの終端です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10" name="Picture 1" descr="ページの先頭です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11" name="Picture 2" descr="共通メニュー等をスキップして本文へ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12" name="Picture 3" descr="access_lo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13" name="Picture 4" descr="メニューの終端です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14" name="Picture 5" descr="ページの先頭です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15" name="Picture 6" descr="共通メニュー等をスキップして本文へ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16" name="Picture 7" descr="access_lo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17" name="Picture 8" descr="メニューの終端です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4745" name="Picture 1" descr="ページの先頭です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4746" name="Picture 2" descr="共通メニュー等をスキップして本文へ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4747" name="Picture 3" descr="access_lo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4748" name="Picture 4" descr="メニューの終端です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4749" name="Picture 5" descr="ページの先頭です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4750" name="Picture 6" descr="共通メニュー等をスキップして本文へ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4751" name="Picture 7" descr="access_lo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4752" name="Picture 8" descr="メニューの終端です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5777" name="Picture 1" descr="ページの先頭です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5778" name="Picture 2" descr="共通メニュー等をスキップして本文へ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5779" name="Picture 3" descr="access_lo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5780" name="Picture 4" descr="メニューの終端です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5781" name="Picture 5" descr="ページの先頭です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5782" name="Picture 6" descr="共通メニュー等をスキップして本文へ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5783" name="Picture 7" descr="access_lo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5784" name="Picture 8" descr="メニューの終端です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6801" name="Picture 1" descr="ページの先頭です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6802" name="Picture 2" descr="共通メニュー等をスキップして本文へ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6803" name="Picture 3" descr="access_lo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6804" name="Picture 4" descr="メニューの終端です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6805" name="Picture 5" descr="ページの先頭です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6806" name="Picture 6" descr="共通メニュー等をスキップして本文へ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6807" name="Picture 7" descr="access_lo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6808" name="Picture 8" descr="メニューの終端です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7817" name="Picture 1" descr="ページの先頭です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7818" name="Picture 2" descr="共通メニュー等をスキップして本文へ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7819" name="Picture 3" descr="access_lo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7820" name="Picture 4" descr="メニューの終端です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7821" name="Picture 5" descr="ページの先頭です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7822" name="Picture 6" descr="共通メニュー等をスキップして本文へ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7823" name="Picture 7" descr="access_lo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7824" name="Picture 8" descr="メニューの終端です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8849" name="Picture 1" descr="ページの先頭です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8850" name="Picture 2" descr="共通メニュー等をスキップして本文へ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8851" name="Picture 3" descr="access_lo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8852" name="Picture 4" descr="メニューの終端です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8853" name="Picture 5" descr="ページの先頭です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8854" name="Picture 6" descr="共通メニュー等をスキップして本文へ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8855" name="Picture 7" descr="access_lo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8856" name="Picture 8" descr="メニューの終端です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9865" name="Picture 1" descr="ページの先頭です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9866" name="Picture 2" descr="共通メニュー等をスキップして本文へ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9867" name="Picture 3" descr="access_lo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9868" name="Picture 4" descr="メニューの終端です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9869" name="Picture 5" descr="ページの先頭です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9870" name="Picture 6" descr="共通メニュー等をスキップして本文へ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9871" name="Picture 7" descr="access_lo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9872" name="Picture 8" descr="メニューの終端です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K14" sqref="K14"/>
    </sheetView>
  </sheetViews>
  <sheetFormatPr defaultColWidth="9" defaultRowHeight="13.5" x14ac:dyDescent="0.15"/>
  <cols>
    <col min="3" max="3" width="6.875" customWidth="1"/>
    <col min="5" max="5" width="6.875" customWidth="1"/>
    <col min="7" max="7" width="6.875" customWidth="1"/>
    <col min="9" max="9" width="6.875" customWidth="1"/>
    <col min="10" max="10" width="8.75" customWidth="1"/>
  </cols>
  <sheetData>
    <row r="1" spans="1:10" ht="24" customHeight="1" x14ac:dyDescent="0.15">
      <c r="A1" s="10" t="s">
        <v>19</v>
      </c>
      <c r="B1" s="11"/>
      <c r="C1" s="11"/>
      <c r="D1" s="11"/>
      <c r="E1" s="11"/>
      <c r="F1" s="11"/>
      <c r="G1" s="11"/>
      <c r="H1" s="11"/>
      <c r="I1" s="11"/>
      <c r="J1" s="12"/>
    </row>
    <row r="2" spans="1:10" ht="25.5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2</v>
      </c>
      <c r="F2" s="3" t="s">
        <v>4</v>
      </c>
      <c r="G2" s="3" t="s">
        <v>2</v>
      </c>
      <c r="H2" s="3" t="s">
        <v>5</v>
      </c>
      <c r="I2" s="3" t="s">
        <v>2</v>
      </c>
      <c r="J2" s="5" t="s">
        <v>6</v>
      </c>
    </row>
    <row r="3" spans="1:10" ht="25.5" customHeight="1" x14ac:dyDescent="0.15">
      <c r="A3" s="3" t="s">
        <v>7</v>
      </c>
      <c r="B3" s="1">
        <v>29082</v>
      </c>
      <c r="C3" s="2">
        <v>47</v>
      </c>
      <c r="D3" s="1">
        <v>28114</v>
      </c>
      <c r="E3" s="2">
        <v>-25</v>
      </c>
      <c r="F3" s="1">
        <v>31557</v>
      </c>
      <c r="G3" s="2">
        <v>5</v>
      </c>
      <c r="H3" s="1">
        <v>59671</v>
      </c>
      <c r="I3" s="1">
        <v>-20</v>
      </c>
      <c r="J3" s="2">
        <v>5.38</v>
      </c>
    </row>
    <row r="4" spans="1:10" ht="25.5" customHeight="1" x14ac:dyDescent="0.15">
      <c r="A4" s="3" t="s">
        <v>8</v>
      </c>
      <c r="B4" s="1">
        <v>25856</v>
      </c>
      <c r="C4" s="2">
        <v>43</v>
      </c>
      <c r="D4" s="1">
        <v>25945</v>
      </c>
      <c r="E4" s="2">
        <v>-22</v>
      </c>
      <c r="F4" s="1">
        <v>28906</v>
      </c>
      <c r="G4" s="2">
        <v>-17</v>
      </c>
      <c r="H4" s="1">
        <v>54851</v>
      </c>
      <c r="I4" s="1">
        <v>-39</v>
      </c>
      <c r="J4" s="2">
        <v>5.59</v>
      </c>
    </row>
    <row r="5" spans="1:10" ht="25.5" customHeight="1" x14ac:dyDescent="0.15">
      <c r="A5" s="3" t="s">
        <v>9</v>
      </c>
      <c r="B5" s="1">
        <v>3532</v>
      </c>
      <c r="C5" s="2">
        <v>-17</v>
      </c>
      <c r="D5" s="1">
        <v>2864</v>
      </c>
      <c r="E5" s="2">
        <v>-14</v>
      </c>
      <c r="F5" s="1">
        <v>3115</v>
      </c>
      <c r="G5" s="2">
        <v>-26</v>
      </c>
      <c r="H5" s="1">
        <v>5979</v>
      </c>
      <c r="I5" s="1">
        <v>-40</v>
      </c>
      <c r="J5" s="2">
        <v>1.43</v>
      </c>
    </row>
    <row r="6" spans="1:10" ht="25.5" customHeight="1" x14ac:dyDescent="0.15">
      <c r="A6" s="3" t="s">
        <v>10</v>
      </c>
      <c r="B6" s="1">
        <v>17492</v>
      </c>
      <c r="C6" s="2">
        <v>44</v>
      </c>
      <c r="D6" s="1">
        <v>17944</v>
      </c>
      <c r="E6" s="2">
        <v>-1</v>
      </c>
      <c r="F6" s="1">
        <v>19457</v>
      </c>
      <c r="G6" s="2">
        <v>-18</v>
      </c>
      <c r="H6" s="1">
        <v>37401</v>
      </c>
      <c r="I6" s="1">
        <v>-19</v>
      </c>
      <c r="J6" s="2">
        <v>3.22</v>
      </c>
    </row>
    <row r="7" spans="1:10" ht="25.5" customHeight="1" x14ac:dyDescent="0.15">
      <c r="A7" s="3" t="s">
        <v>11</v>
      </c>
      <c r="B7" s="1">
        <v>3232</v>
      </c>
      <c r="C7" s="2">
        <v>10</v>
      </c>
      <c r="D7" s="1">
        <v>3201</v>
      </c>
      <c r="E7" s="2">
        <v>-5</v>
      </c>
      <c r="F7" s="1">
        <v>3320</v>
      </c>
      <c r="G7" s="2">
        <v>-1</v>
      </c>
      <c r="H7" s="1">
        <v>6521</v>
      </c>
      <c r="I7" s="1">
        <v>-6</v>
      </c>
      <c r="J7" s="2">
        <v>1.17</v>
      </c>
    </row>
    <row r="8" spans="1:10" ht="25.5" customHeight="1" x14ac:dyDescent="0.15">
      <c r="A8" s="3" t="s">
        <v>12</v>
      </c>
      <c r="B8" s="1">
        <v>7448</v>
      </c>
      <c r="C8" s="2">
        <v>19</v>
      </c>
      <c r="D8" s="1">
        <v>8000</v>
      </c>
      <c r="E8" s="2">
        <v>0</v>
      </c>
      <c r="F8" s="1">
        <v>8712</v>
      </c>
      <c r="G8" s="2">
        <v>-6</v>
      </c>
      <c r="H8" s="1">
        <v>16712</v>
      </c>
      <c r="I8" s="1">
        <v>-6</v>
      </c>
      <c r="J8" s="2">
        <v>5.0599999999999996</v>
      </c>
    </row>
    <row r="9" spans="1:10" ht="25.5" customHeight="1" x14ac:dyDescent="0.15">
      <c r="A9" s="3" t="s">
        <v>13</v>
      </c>
      <c r="B9" s="1">
        <v>3587</v>
      </c>
      <c r="C9" s="2">
        <v>-4</v>
      </c>
      <c r="D9" s="1">
        <v>3518</v>
      </c>
      <c r="E9" s="2">
        <v>-8</v>
      </c>
      <c r="F9" s="1">
        <v>3833</v>
      </c>
      <c r="G9" s="2">
        <v>-10</v>
      </c>
      <c r="H9" s="1">
        <v>7351</v>
      </c>
      <c r="I9" s="1">
        <v>-18</v>
      </c>
      <c r="J9" s="2">
        <v>8.08</v>
      </c>
    </row>
    <row r="10" spans="1:10" ht="25.5" customHeight="1" x14ac:dyDescent="0.15">
      <c r="A10" s="3" t="s">
        <v>14</v>
      </c>
      <c r="B10" s="1">
        <v>11091</v>
      </c>
      <c r="C10" s="2">
        <v>27</v>
      </c>
      <c r="D10" s="1">
        <v>11711</v>
      </c>
      <c r="E10" s="2">
        <v>3</v>
      </c>
      <c r="F10" s="1">
        <v>12767</v>
      </c>
      <c r="G10" s="2">
        <v>26</v>
      </c>
      <c r="H10" s="1">
        <v>24478</v>
      </c>
      <c r="I10" s="1">
        <v>29</v>
      </c>
      <c r="J10" s="2">
        <v>2.68</v>
      </c>
    </row>
    <row r="11" spans="1:10" ht="25.5" customHeight="1" x14ac:dyDescent="0.15">
      <c r="A11" s="3" t="s">
        <v>15</v>
      </c>
      <c r="B11" s="1">
        <v>9137</v>
      </c>
      <c r="C11" s="2">
        <v>15</v>
      </c>
      <c r="D11" s="1">
        <v>9407</v>
      </c>
      <c r="E11" s="2">
        <v>-12</v>
      </c>
      <c r="F11" s="1">
        <v>9789</v>
      </c>
      <c r="G11" s="2">
        <v>21</v>
      </c>
      <c r="H11" s="1">
        <v>19196</v>
      </c>
      <c r="I11" s="1">
        <v>9</v>
      </c>
      <c r="J11" s="2">
        <v>3.24</v>
      </c>
    </row>
    <row r="12" spans="1:10" ht="25.5" customHeight="1" x14ac:dyDescent="0.15">
      <c r="A12" s="3" t="s">
        <v>16</v>
      </c>
      <c r="B12" s="1">
        <v>5858</v>
      </c>
      <c r="C12" s="2">
        <v>14</v>
      </c>
      <c r="D12" s="1">
        <v>5972</v>
      </c>
      <c r="E12" s="2">
        <v>8</v>
      </c>
      <c r="F12" s="1">
        <v>6399</v>
      </c>
      <c r="G12" s="2">
        <v>2</v>
      </c>
      <c r="H12" s="1">
        <v>12371</v>
      </c>
      <c r="I12" s="1">
        <v>10</v>
      </c>
      <c r="J12" s="2">
        <v>1.75</v>
      </c>
    </row>
    <row r="13" spans="1:10" ht="25.5" customHeight="1" x14ac:dyDescent="0.15">
      <c r="A13" s="3" t="s">
        <v>17</v>
      </c>
      <c r="B13" s="1">
        <v>9534</v>
      </c>
      <c r="C13" s="2">
        <v>27</v>
      </c>
      <c r="D13" s="1">
        <v>10502</v>
      </c>
      <c r="E13" s="2">
        <v>7</v>
      </c>
      <c r="F13" s="1">
        <v>10777</v>
      </c>
      <c r="G13" s="2">
        <v>-5</v>
      </c>
      <c r="H13" s="1">
        <v>21279</v>
      </c>
      <c r="I13" s="1">
        <v>2</v>
      </c>
      <c r="J13" s="2">
        <v>4.12</v>
      </c>
    </row>
    <row r="14" spans="1:10" ht="25.5" customHeight="1" x14ac:dyDescent="0.15">
      <c r="A14" s="3" t="s">
        <v>18</v>
      </c>
      <c r="B14" s="1">
        <v>125849</v>
      </c>
      <c r="C14" s="1">
        <v>225</v>
      </c>
      <c r="D14" s="1">
        <v>127178</v>
      </c>
      <c r="E14" s="1">
        <v>-69</v>
      </c>
      <c r="F14" s="1">
        <v>138632</v>
      </c>
      <c r="G14" s="1">
        <v>-29</v>
      </c>
      <c r="H14" s="1">
        <v>265810</v>
      </c>
      <c r="I14" s="1">
        <v>-98</v>
      </c>
      <c r="J14" s="2">
        <v>41.72</v>
      </c>
    </row>
    <row r="16" spans="1:10" x14ac:dyDescent="0.15">
      <c r="A16" s="4"/>
    </row>
    <row r="17" spans="1:1" x14ac:dyDescent="0.15">
      <c r="A17" s="4"/>
    </row>
  </sheetData>
  <mergeCells count="1">
    <mergeCell ref="A1:J1"/>
  </mergeCells>
  <phoneticPr fontId="24"/>
  <pageMargins left="0.75" right="0.75" top="1" bottom="1" header="0.51180555555555551" footer="0.51180555555555551"/>
  <pageSetup paperSize="9" firstPageNumber="4294963191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opLeftCell="A4" workbookViewId="0">
      <selection activeCell="F9" sqref="F9"/>
    </sheetView>
  </sheetViews>
  <sheetFormatPr defaultColWidth="9" defaultRowHeight="13.5" x14ac:dyDescent="0.15"/>
  <cols>
    <col min="3" max="3" width="6.875" customWidth="1"/>
    <col min="5" max="5" width="6.875" customWidth="1"/>
    <col min="7" max="7" width="6.875" customWidth="1"/>
    <col min="9" max="9" width="6.875" customWidth="1"/>
    <col min="10" max="10" width="8.75" customWidth="1"/>
  </cols>
  <sheetData>
    <row r="1" spans="1:10" ht="24" customHeight="1" x14ac:dyDescent="0.15">
      <c r="A1" s="10" t="s">
        <v>28</v>
      </c>
      <c r="B1" s="11"/>
      <c r="C1" s="11"/>
      <c r="D1" s="11"/>
      <c r="E1" s="11"/>
      <c r="F1" s="11"/>
      <c r="G1" s="11"/>
      <c r="H1" s="11"/>
      <c r="I1" s="11"/>
      <c r="J1" s="12"/>
    </row>
    <row r="2" spans="1:10" ht="25.5" customHeight="1" thickBot="1" x14ac:dyDescent="0.2">
      <c r="A2" s="3" t="s">
        <v>0</v>
      </c>
      <c r="B2" s="3" t="s">
        <v>1</v>
      </c>
      <c r="C2" s="3" t="s">
        <v>2</v>
      </c>
      <c r="D2" s="3" t="s">
        <v>3</v>
      </c>
      <c r="E2" s="3" t="s">
        <v>2</v>
      </c>
      <c r="F2" s="3" t="s">
        <v>4</v>
      </c>
      <c r="G2" s="3" t="s">
        <v>2</v>
      </c>
      <c r="H2" s="3" t="s">
        <v>5</v>
      </c>
      <c r="I2" s="3" t="s">
        <v>2</v>
      </c>
      <c r="J2" s="5" t="s">
        <v>6</v>
      </c>
    </row>
    <row r="3" spans="1:10" ht="25.5" customHeight="1" thickBot="1" x14ac:dyDescent="0.2">
      <c r="A3" s="3" t="s">
        <v>7</v>
      </c>
      <c r="B3" s="1">
        <v>29060</v>
      </c>
      <c r="C3" s="2">
        <v>36</v>
      </c>
      <c r="D3" s="1">
        <v>27922</v>
      </c>
      <c r="E3" s="2">
        <v>16</v>
      </c>
      <c r="F3" s="1">
        <v>31402</v>
      </c>
      <c r="G3" s="2">
        <v>-2</v>
      </c>
      <c r="H3" s="1">
        <v>59324</v>
      </c>
      <c r="I3" s="1">
        <v>14</v>
      </c>
      <c r="J3" s="2">
        <v>5.38</v>
      </c>
    </row>
    <row r="4" spans="1:10" ht="25.5" customHeight="1" thickBot="1" x14ac:dyDescent="0.2">
      <c r="A4" s="3" t="s">
        <v>8</v>
      </c>
      <c r="B4" s="1">
        <v>25974</v>
      </c>
      <c r="C4" s="2">
        <v>-15</v>
      </c>
      <c r="D4" s="1">
        <v>25880</v>
      </c>
      <c r="E4" s="2">
        <v>-28</v>
      </c>
      <c r="F4" s="1">
        <v>28857</v>
      </c>
      <c r="G4" s="2">
        <v>-26</v>
      </c>
      <c r="H4" s="1">
        <v>54737</v>
      </c>
      <c r="I4" s="1">
        <v>-54</v>
      </c>
      <c r="J4" s="2">
        <v>5.59</v>
      </c>
    </row>
    <row r="5" spans="1:10" ht="25.5" customHeight="1" thickBot="1" x14ac:dyDescent="0.2">
      <c r="A5" s="3" t="s">
        <v>9</v>
      </c>
      <c r="B5" s="1">
        <v>3507</v>
      </c>
      <c r="C5" s="2">
        <v>4</v>
      </c>
      <c r="D5" s="1">
        <v>2817</v>
      </c>
      <c r="E5" s="2">
        <v>-5</v>
      </c>
      <c r="F5" s="1">
        <v>3058</v>
      </c>
      <c r="G5" s="2">
        <v>1</v>
      </c>
      <c r="H5" s="1">
        <v>5875</v>
      </c>
      <c r="I5" s="1">
        <v>-4</v>
      </c>
      <c r="J5" s="2">
        <v>1.43</v>
      </c>
    </row>
    <row r="6" spans="1:10" ht="25.5" customHeight="1" thickBot="1" x14ac:dyDescent="0.2">
      <c r="A6" s="3" t="s">
        <v>10</v>
      </c>
      <c r="B6" s="1">
        <v>17538</v>
      </c>
      <c r="C6" s="2">
        <v>-30</v>
      </c>
      <c r="D6" s="1">
        <v>17900</v>
      </c>
      <c r="E6" s="2">
        <v>-54</v>
      </c>
      <c r="F6" s="1">
        <v>19482</v>
      </c>
      <c r="G6" s="2">
        <v>-30</v>
      </c>
      <c r="H6" s="1">
        <v>37382</v>
      </c>
      <c r="I6" s="1">
        <v>-84</v>
      </c>
      <c r="J6" s="2">
        <v>3.22</v>
      </c>
    </row>
    <row r="7" spans="1:10" ht="25.5" customHeight="1" thickBot="1" x14ac:dyDescent="0.2">
      <c r="A7" s="3" t="s">
        <v>11</v>
      </c>
      <c r="B7" s="1">
        <v>3226</v>
      </c>
      <c r="C7" s="2">
        <v>4</v>
      </c>
      <c r="D7" s="1">
        <v>3166</v>
      </c>
      <c r="E7" s="2">
        <v>-3</v>
      </c>
      <c r="F7" s="1">
        <v>3296</v>
      </c>
      <c r="G7" s="2">
        <v>0</v>
      </c>
      <c r="H7" s="1">
        <v>6462</v>
      </c>
      <c r="I7" s="1">
        <v>-3</v>
      </c>
      <c r="J7" s="2">
        <v>1.17</v>
      </c>
    </row>
    <row r="8" spans="1:10" ht="25.5" customHeight="1" thickBot="1" x14ac:dyDescent="0.2">
      <c r="A8" s="3" t="s">
        <v>12</v>
      </c>
      <c r="B8" s="1">
        <v>7450</v>
      </c>
      <c r="C8" s="2">
        <v>3</v>
      </c>
      <c r="D8" s="1">
        <v>7966</v>
      </c>
      <c r="E8" s="2">
        <v>-5</v>
      </c>
      <c r="F8" s="1">
        <v>8691</v>
      </c>
      <c r="G8" s="2">
        <v>1</v>
      </c>
      <c r="H8" s="1">
        <v>16657</v>
      </c>
      <c r="I8" s="1">
        <v>-4</v>
      </c>
      <c r="J8" s="2">
        <v>5.0599999999999996</v>
      </c>
    </row>
    <row r="9" spans="1:10" ht="25.5" customHeight="1" thickBot="1" x14ac:dyDescent="0.2">
      <c r="A9" s="3" t="s">
        <v>13</v>
      </c>
      <c r="B9" s="1">
        <v>3589</v>
      </c>
      <c r="C9" s="2">
        <v>6</v>
      </c>
      <c r="D9" s="1">
        <v>3511</v>
      </c>
      <c r="E9" s="2">
        <v>-2</v>
      </c>
      <c r="F9" s="1">
        <v>3792</v>
      </c>
      <c r="G9" s="2">
        <v>-2</v>
      </c>
      <c r="H9" s="1">
        <v>7303</v>
      </c>
      <c r="I9" s="1">
        <v>-4</v>
      </c>
      <c r="J9" s="2">
        <v>8.08</v>
      </c>
    </row>
    <row r="10" spans="1:10" ht="25.5" customHeight="1" thickBot="1" x14ac:dyDescent="0.2">
      <c r="A10" s="3" t="s">
        <v>14</v>
      </c>
      <c r="B10" s="1">
        <v>11303</v>
      </c>
      <c r="C10" s="2">
        <v>6</v>
      </c>
      <c r="D10" s="1">
        <v>11957</v>
      </c>
      <c r="E10" s="2">
        <v>-1</v>
      </c>
      <c r="F10" s="1">
        <v>12986</v>
      </c>
      <c r="G10" s="2">
        <v>10</v>
      </c>
      <c r="H10" s="1">
        <v>24943</v>
      </c>
      <c r="I10" s="1">
        <v>9</v>
      </c>
      <c r="J10" s="2">
        <v>2.68</v>
      </c>
    </row>
    <row r="11" spans="1:10" ht="25.5" customHeight="1" thickBot="1" x14ac:dyDescent="0.2">
      <c r="A11" s="3" t="s">
        <v>15</v>
      </c>
      <c r="B11" s="1">
        <v>9142</v>
      </c>
      <c r="C11" s="2">
        <v>30</v>
      </c>
      <c r="D11" s="1">
        <v>9347</v>
      </c>
      <c r="E11" s="2">
        <v>17</v>
      </c>
      <c r="F11" s="1">
        <v>9741</v>
      </c>
      <c r="G11" s="2">
        <v>13</v>
      </c>
      <c r="H11" s="1">
        <v>19088</v>
      </c>
      <c r="I11" s="1">
        <v>30</v>
      </c>
      <c r="J11" s="2">
        <v>3.24</v>
      </c>
    </row>
    <row r="12" spans="1:10" ht="25.5" customHeight="1" thickBot="1" x14ac:dyDescent="0.2">
      <c r="A12" s="3" t="s">
        <v>16</v>
      </c>
      <c r="B12" s="1">
        <v>5854</v>
      </c>
      <c r="C12" s="2">
        <v>7</v>
      </c>
      <c r="D12" s="1">
        <v>5953</v>
      </c>
      <c r="E12" s="2">
        <v>-11</v>
      </c>
      <c r="F12" s="1">
        <v>6357</v>
      </c>
      <c r="G12" s="2">
        <v>10</v>
      </c>
      <c r="H12" s="1">
        <v>12310</v>
      </c>
      <c r="I12" s="1">
        <v>-1</v>
      </c>
      <c r="J12" s="2">
        <v>1.75</v>
      </c>
    </row>
    <row r="13" spans="1:10" ht="25.5" customHeight="1" thickBot="1" x14ac:dyDescent="0.2">
      <c r="A13" s="3" t="s">
        <v>17</v>
      </c>
      <c r="B13" s="1">
        <v>9541</v>
      </c>
      <c r="C13" s="2">
        <v>21</v>
      </c>
      <c r="D13" s="1">
        <v>10418</v>
      </c>
      <c r="E13" s="2">
        <v>8</v>
      </c>
      <c r="F13" s="1">
        <v>10678</v>
      </c>
      <c r="G13" s="2">
        <v>1</v>
      </c>
      <c r="H13" s="1">
        <v>21096</v>
      </c>
      <c r="I13" s="1">
        <v>9</v>
      </c>
      <c r="J13" s="2">
        <v>4.12</v>
      </c>
    </row>
    <row r="14" spans="1:10" ht="25.5" customHeight="1" thickBot="1" x14ac:dyDescent="0.2">
      <c r="A14" s="3" t="s">
        <v>18</v>
      </c>
      <c r="B14" s="1">
        <f t="shared" ref="B14:I14" si="0">SUM(B3:B13)</f>
        <v>126184</v>
      </c>
      <c r="C14" s="1">
        <f t="shared" si="0"/>
        <v>72</v>
      </c>
      <c r="D14" s="1">
        <f t="shared" si="0"/>
        <v>126837</v>
      </c>
      <c r="E14" s="1">
        <f t="shared" si="0"/>
        <v>-68</v>
      </c>
      <c r="F14" s="1">
        <f t="shared" si="0"/>
        <v>138340</v>
      </c>
      <c r="G14" s="1">
        <f t="shared" si="0"/>
        <v>-24</v>
      </c>
      <c r="H14" s="1">
        <f t="shared" si="0"/>
        <v>265177</v>
      </c>
      <c r="I14" s="1">
        <f t="shared" si="0"/>
        <v>-92</v>
      </c>
      <c r="J14" s="2">
        <v>41.72</v>
      </c>
    </row>
    <row r="16" spans="1:10" x14ac:dyDescent="0.15">
      <c r="A16" s="4"/>
    </row>
    <row r="17" spans="1:1" x14ac:dyDescent="0.15">
      <c r="A17" s="4"/>
    </row>
  </sheetData>
  <mergeCells count="1">
    <mergeCell ref="A1:J1"/>
  </mergeCells>
  <phoneticPr fontId="24"/>
  <pageMargins left="0.75" right="0.75" top="1" bottom="1" header="0.51180555555555551" footer="0.51180555555555551"/>
  <pageSetup paperSize="9" firstPageNumber="4294963191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B14" sqref="B14"/>
    </sheetView>
  </sheetViews>
  <sheetFormatPr defaultColWidth="9" defaultRowHeight="13.5" x14ac:dyDescent="0.15"/>
  <cols>
    <col min="3" max="3" width="6.875" customWidth="1"/>
    <col min="5" max="5" width="6.875" customWidth="1"/>
    <col min="7" max="7" width="6.875" customWidth="1"/>
    <col min="9" max="9" width="6.875" customWidth="1"/>
    <col min="10" max="10" width="8.75" customWidth="1"/>
  </cols>
  <sheetData>
    <row r="1" spans="1:10" ht="24" customHeight="1" x14ac:dyDescent="0.15">
      <c r="A1" s="10" t="s">
        <v>29</v>
      </c>
      <c r="B1" s="11"/>
      <c r="C1" s="11"/>
      <c r="D1" s="11"/>
      <c r="E1" s="11"/>
      <c r="F1" s="11"/>
      <c r="G1" s="11"/>
      <c r="H1" s="11"/>
      <c r="I1" s="11"/>
      <c r="J1" s="12"/>
    </row>
    <row r="2" spans="1:10" ht="25.5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2</v>
      </c>
      <c r="F2" s="3" t="s">
        <v>4</v>
      </c>
      <c r="G2" s="3" t="s">
        <v>2</v>
      </c>
      <c r="H2" s="3" t="s">
        <v>5</v>
      </c>
      <c r="I2" s="3" t="s">
        <v>2</v>
      </c>
      <c r="J2" s="5" t="s">
        <v>6</v>
      </c>
    </row>
    <row r="3" spans="1:10" ht="25.5" customHeight="1" x14ac:dyDescent="0.15">
      <c r="A3" s="3" t="s">
        <v>7</v>
      </c>
      <c r="B3" s="1">
        <v>29098</v>
      </c>
      <c r="C3" s="2">
        <v>38</v>
      </c>
      <c r="D3" s="1">
        <v>27914</v>
      </c>
      <c r="E3" s="2">
        <v>-8</v>
      </c>
      <c r="F3" s="1">
        <v>31446</v>
      </c>
      <c r="G3" s="2">
        <v>44</v>
      </c>
      <c r="H3" s="1">
        <v>59360</v>
      </c>
      <c r="I3" s="1">
        <v>36</v>
      </c>
      <c r="J3" s="2">
        <v>5.38</v>
      </c>
    </row>
    <row r="4" spans="1:10" ht="25.5" customHeight="1" x14ac:dyDescent="0.15">
      <c r="A4" s="3" t="s">
        <v>8</v>
      </c>
      <c r="B4" s="1">
        <v>25975</v>
      </c>
      <c r="C4" s="2">
        <v>1</v>
      </c>
      <c r="D4" s="1">
        <v>25853</v>
      </c>
      <c r="E4" s="2">
        <v>-27</v>
      </c>
      <c r="F4" s="1">
        <v>28840</v>
      </c>
      <c r="G4" s="2">
        <v>-17</v>
      </c>
      <c r="H4" s="1">
        <v>54693</v>
      </c>
      <c r="I4" s="1">
        <v>-44</v>
      </c>
      <c r="J4" s="2">
        <v>5.59</v>
      </c>
    </row>
    <row r="5" spans="1:10" ht="25.5" customHeight="1" x14ac:dyDescent="0.15">
      <c r="A5" s="3" t="s">
        <v>9</v>
      </c>
      <c r="B5" s="1">
        <v>3513</v>
      </c>
      <c r="C5" s="2">
        <v>6</v>
      </c>
      <c r="D5" s="1">
        <v>2812</v>
      </c>
      <c r="E5" s="2">
        <v>-5</v>
      </c>
      <c r="F5" s="1">
        <v>3054</v>
      </c>
      <c r="G5" s="2">
        <v>-4</v>
      </c>
      <c r="H5" s="1">
        <v>5866</v>
      </c>
      <c r="I5" s="1">
        <v>-9</v>
      </c>
      <c r="J5" s="2">
        <v>1.43</v>
      </c>
    </row>
    <row r="6" spans="1:10" ht="25.5" customHeight="1" x14ac:dyDescent="0.15">
      <c r="A6" s="3" t="s">
        <v>10</v>
      </c>
      <c r="B6" s="1">
        <v>17568</v>
      </c>
      <c r="C6" s="2">
        <v>30</v>
      </c>
      <c r="D6" s="1">
        <v>17906</v>
      </c>
      <c r="E6" s="2">
        <v>6</v>
      </c>
      <c r="F6" s="1">
        <v>19473</v>
      </c>
      <c r="G6" s="2">
        <v>-9</v>
      </c>
      <c r="H6" s="1">
        <v>37379</v>
      </c>
      <c r="I6" s="1">
        <v>-3</v>
      </c>
      <c r="J6" s="2">
        <v>3.22</v>
      </c>
    </row>
    <row r="7" spans="1:10" ht="25.5" customHeight="1" x14ac:dyDescent="0.15">
      <c r="A7" s="3" t="s">
        <v>11</v>
      </c>
      <c r="B7" s="1">
        <v>3230</v>
      </c>
      <c r="C7" s="2">
        <v>4</v>
      </c>
      <c r="D7" s="1">
        <v>3167</v>
      </c>
      <c r="E7" s="2">
        <v>1</v>
      </c>
      <c r="F7" s="1">
        <v>3296</v>
      </c>
      <c r="G7" s="2">
        <v>0</v>
      </c>
      <c r="H7" s="1">
        <v>6463</v>
      </c>
      <c r="I7" s="1">
        <v>1</v>
      </c>
      <c r="J7" s="2">
        <v>1.17</v>
      </c>
    </row>
    <row r="8" spans="1:10" ht="25.5" customHeight="1" x14ac:dyDescent="0.15">
      <c r="A8" s="3" t="s">
        <v>12</v>
      </c>
      <c r="B8" s="1">
        <v>7451</v>
      </c>
      <c r="C8" s="2">
        <v>1</v>
      </c>
      <c r="D8" s="1">
        <v>7952</v>
      </c>
      <c r="E8" s="2">
        <v>-14</v>
      </c>
      <c r="F8" s="1">
        <v>8686</v>
      </c>
      <c r="G8" s="2">
        <v>-5</v>
      </c>
      <c r="H8" s="1">
        <v>16638</v>
      </c>
      <c r="I8" s="1">
        <v>-19</v>
      </c>
      <c r="J8" s="2">
        <v>5.0599999999999996</v>
      </c>
    </row>
    <row r="9" spans="1:10" ht="25.5" customHeight="1" x14ac:dyDescent="0.15">
      <c r="A9" s="3" t="s">
        <v>13</v>
      </c>
      <c r="B9" s="1">
        <v>3593</v>
      </c>
      <c r="C9" s="2">
        <v>4</v>
      </c>
      <c r="D9" s="1">
        <v>3510</v>
      </c>
      <c r="E9" s="2">
        <v>-1</v>
      </c>
      <c r="F9" s="1">
        <v>3779</v>
      </c>
      <c r="G9" s="2">
        <v>-13</v>
      </c>
      <c r="H9" s="1">
        <v>7289</v>
      </c>
      <c r="I9" s="1">
        <v>-14</v>
      </c>
      <c r="J9" s="2">
        <v>8.08</v>
      </c>
    </row>
    <row r="10" spans="1:10" ht="25.5" customHeight="1" x14ac:dyDescent="0.15">
      <c r="A10" s="3" t="s">
        <v>14</v>
      </c>
      <c r="B10" s="1">
        <v>11324</v>
      </c>
      <c r="C10" s="2">
        <v>21</v>
      </c>
      <c r="D10" s="1">
        <v>11961</v>
      </c>
      <c r="E10" s="2">
        <v>4</v>
      </c>
      <c r="F10" s="1">
        <v>13004</v>
      </c>
      <c r="G10" s="2">
        <v>18</v>
      </c>
      <c r="H10" s="1">
        <v>24965</v>
      </c>
      <c r="I10" s="1">
        <v>22</v>
      </c>
      <c r="J10" s="2">
        <v>2.68</v>
      </c>
    </row>
    <row r="11" spans="1:10" ht="25.5" customHeight="1" x14ac:dyDescent="0.15">
      <c r="A11" s="3" t="s">
        <v>15</v>
      </c>
      <c r="B11" s="1">
        <v>9145</v>
      </c>
      <c r="C11" s="2">
        <v>3</v>
      </c>
      <c r="D11" s="1">
        <v>9346</v>
      </c>
      <c r="E11" s="2">
        <v>-1</v>
      </c>
      <c r="F11" s="1">
        <v>9742</v>
      </c>
      <c r="G11" s="2">
        <v>1</v>
      </c>
      <c r="H11" s="1">
        <v>19088</v>
      </c>
      <c r="I11" s="1">
        <v>0</v>
      </c>
      <c r="J11" s="2">
        <v>3.24</v>
      </c>
    </row>
    <row r="12" spans="1:10" ht="25.5" customHeight="1" x14ac:dyDescent="0.15">
      <c r="A12" s="3" t="s">
        <v>16</v>
      </c>
      <c r="B12" s="1">
        <v>5855</v>
      </c>
      <c r="C12" s="2">
        <v>1</v>
      </c>
      <c r="D12" s="1">
        <v>5958</v>
      </c>
      <c r="E12" s="2">
        <v>5</v>
      </c>
      <c r="F12" s="1">
        <v>6351</v>
      </c>
      <c r="G12" s="2">
        <v>-6</v>
      </c>
      <c r="H12" s="1">
        <v>12309</v>
      </c>
      <c r="I12" s="1">
        <v>-1</v>
      </c>
      <c r="J12" s="2">
        <v>1.75</v>
      </c>
    </row>
    <row r="13" spans="1:10" ht="25.5" customHeight="1" x14ac:dyDescent="0.15">
      <c r="A13" s="3" t="s">
        <v>17</v>
      </c>
      <c r="B13" s="1">
        <v>9510</v>
      </c>
      <c r="C13" s="2">
        <v>-31</v>
      </c>
      <c r="D13" s="1">
        <v>10372</v>
      </c>
      <c r="E13" s="2">
        <v>-46</v>
      </c>
      <c r="F13" s="1">
        <v>10674</v>
      </c>
      <c r="G13" s="2">
        <v>-4</v>
      </c>
      <c r="H13" s="1">
        <v>21046</v>
      </c>
      <c r="I13" s="1">
        <v>-50</v>
      </c>
      <c r="J13" s="2">
        <v>4.12</v>
      </c>
    </row>
    <row r="14" spans="1:10" ht="25.5" customHeight="1" x14ac:dyDescent="0.15">
      <c r="A14" s="3" t="s">
        <v>18</v>
      </c>
      <c r="B14" s="8">
        <v>126262</v>
      </c>
      <c r="C14" s="8">
        <v>78</v>
      </c>
      <c r="D14" s="8">
        <v>126751</v>
      </c>
      <c r="E14" s="8">
        <v>-86</v>
      </c>
      <c r="F14" s="8">
        <v>138345</v>
      </c>
      <c r="G14" s="8">
        <v>5</v>
      </c>
      <c r="H14" s="8">
        <v>265096</v>
      </c>
      <c r="I14" s="8">
        <v>-81</v>
      </c>
      <c r="J14" s="2">
        <v>41.72</v>
      </c>
    </row>
    <row r="16" spans="1:10" x14ac:dyDescent="0.15">
      <c r="A16" s="4"/>
    </row>
    <row r="17" spans="1:1" x14ac:dyDescent="0.15">
      <c r="A17" s="4"/>
    </row>
  </sheetData>
  <mergeCells count="1">
    <mergeCell ref="A1:J1"/>
  </mergeCells>
  <phoneticPr fontId="24"/>
  <pageMargins left="0.75" right="0.75" top="1" bottom="1" header="0.51180555555555551" footer="0.51180555555555551"/>
  <pageSetup paperSize="9" firstPageNumber="4294963191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A3" workbookViewId="0">
      <selection activeCell="H10" sqref="H10"/>
    </sheetView>
  </sheetViews>
  <sheetFormatPr defaultColWidth="9" defaultRowHeight="13.5" x14ac:dyDescent="0.15"/>
  <cols>
    <col min="3" max="3" width="6.875" customWidth="1"/>
    <col min="5" max="5" width="6.875" customWidth="1"/>
    <col min="7" max="7" width="6.875" customWidth="1"/>
    <col min="8" max="8" width="9.25" bestFit="1" customWidth="1"/>
    <col min="9" max="9" width="6.875" customWidth="1"/>
    <col min="10" max="10" width="8.75" customWidth="1"/>
  </cols>
  <sheetData>
    <row r="1" spans="1:10" ht="24" customHeight="1" x14ac:dyDescent="0.15">
      <c r="A1" s="10" t="s">
        <v>30</v>
      </c>
      <c r="B1" s="11"/>
      <c r="C1" s="11"/>
      <c r="D1" s="11"/>
      <c r="E1" s="11"/>
      <c r="F1" s="11"/>
      <c r="G1" s="11"/>
      <c r="H1" s="11"/>
      <c r="I1" s="11"/>
      <c r="J1" s="12"/>
    </row>
    <row r="2" spans="1:10" ht="25.5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2</v>
      </c>
      <c r="F2" s="3" t="s">
        <v>4</v>
      </c>
      <c r="G2" s="3" t="s">
        <v>2</v>
      </c>
      <c r="H2" s="3" t="s">
        <v>5</v>
      </c>
      <c r="I2" s="3" t="s">
        <v>2</v>
      </c>
      <c r="J2" s="5" t="s">
        <v>6</v>
      </c>
    </row>
    <row r="3" spans="1:10" ht="25.5" customHeight="1" x14ac:dyDescent="0.15">
      <c r="A3" s="3" t="s">
        <v>7</v>
      </c>
      <c r="B3" s="1">
        <v>29142</v>
      </c>
      <c r="C3" s="2">
        <v>44</v>
      </c>
      <c r="D3" s="1">
        <v>27867</v>
      </c>
      <c r="E3" s="2">
        <v>-47</v>
      </c>
      <c r="F3" s="1">
        <v>31396</v>
      </c>
      <c r="G3" s="2">
        <v>-50</v>
      </c>
      <c r="H3" s="1">
        <v>59263</v>
      </c>
      <c r="I3" s="1">
        <v>-97</v>
      </c>
      <c r="J3" s="2">
        <v>5.38</v>
      </c>
    </row>
    <row r="4" spans="1:10" ht="25.5" customHeight="1" x14ac:dyDescent="0.15">
      <c r="A4" s="3" t="s">
        <v>8</v>
      </c>
      <c r="B4" s="1">
        <v>26029</v>
      </c>
      <c r="C4" s="2">
        <v>54</v>
      </c>
      <c r="D4" s="1">
        <v>25815</v>
      </c>
      <c r="E4" s="2">
        <v>-38</v>
      </c>
      <c r="F4" s="1">
        <v>28845</v>
      </c>
      <c r="G4" s="2">
        <v>5</v>
      </c>
      <c r="H4" s="1">
        <v>54660</v>
      </c>
      <c r="I4" s="1">
        <v>-33</v>
      </c>
      <c r="J4" s="2">
        <v>5.59</v>
      </c>
    </row>
    <row r="5" spans="1:10" ht="25.5" customHeight="1" x14ac:dyDescent="0.15">
      <c r="A5" s="3" t="s">
        <v>9</v>
      </c>
      <c r="B5" s="1">
        <v>3518</v>
      </c>
      <c r="C5" s="2">
        <v>5</v>
      </c>
      <c r="D5" s="1">
        <v>2809</v>
      </c>
      <c r="E5" s="2">
        <v>-3</v>
      </c>
      <c r="F5" s="1">
        <v>3052</v>
      </c>
      <c r="G5" s="2">
        <v>-2</v>
      </c>
      <c r="H5" s="1">
        <v>5861</v>
      </c>
      <c r="I5" s="1">
        <v>-5</v>
      </c>
      <c r="J5" s="2">
        <v>1.43</v>
      </c>
    </row>
    <row r="6" spans="1:10" ht="25.5" customHeight="1" x14ac:dyDescent="0.15">
      <c r="A6" s="3" t="s">
        <v>10</v>
      </c>
      <c r="B6" s="1">
        <v>17595</v>
      </c>
      <c r="C6" s="2">
        <v>27</v>
      </c>
      <c r="D6" s="1">
        <v>17882</v>
      </c>
      <c r="E6" s="2">
        <v>-24</v>
      </c>
      <c r="F6" s="1">
        <v>19459</v>
      </c>
      <c r="G6" s="2">
        <v>-14</v>
      </c>
      <c r="H6" s="1">
        <v>37341</v>
      </c>
      <c r="I6" s="1">
        <v>-38</v>
      </c>
      <c r="J6" s="2">
        <v>3.22</v>
      </c>
    </row>
    <row r="7" spans="1:10" ht="25.5" customHeight="1" x14ac:dyDescent="0.15">
      <c r="A7" s="3" t="s">
        <v>11</v>
      </c>
      <c r="B7" s="1">
        <v>3238</v>
      </c>
      <c r="C7" s="2">
        <v>8</v>
      </c>
      <c r="D7" s="1">
        <v>3167</v>
      </c>
      <c r="E7" s="2">
        <v>0</v>
      </c>
      <c r="F7" s="1">
        <v>3297</v>
      </c>
      <c r="G7" s="2">
        <v>1</v>
      </c>
      <c r="H7" s="1">
        <v>6464</v>
      </c>
      <c r="I7" s="1">
        <v>1</v>
      </c>
      <c r="J7" s="2">
        <v>1.17</v>
      </c>
    </row>
    <row r="8" spans="1:10" ht="25.5" customHeight="1" x14ac:dyDescent="0.15">
      <c r="A8" s="3" t="s">
        <v>12</v>
      </c>
      <c r="B8" s="1">
        <v>7477</v>
      </c>
      <c r="C8" s="2">
        <v>26</v>
      </c>
      <c r="D8" s="1">
        <v>7951</v>
      </c>
      <c r="E8" s="2">
        <v>-1</v>
      </c>
      <c r="F8" s="1">
        <v>8697</v>
      </c>
      <c r="G8" s="2">
        <v>11</v>
      </c>
      <c r="H8" s="1">
        <v>16648</v>
      </c>
      <c r="I8" s="1">
        <v>10</v>
      </c>
      <c r="J8" s="2">
        <v>5.0599999999999996</v>
      </c>
    </row>
    <row r="9" spans="1:10" ht="25.5" customHeight="1" x14ac:dyDescent="0.15">
      <c r="A9" s="3" t="s">
        <v>13</v>
      </c>
      <c r="B9" s="1">
        <v>3587</v>
      </c>
      <c r="C9" s="2">
        <v>-6</v>
      </c>
      <c r="D9" s="1">
        <v>3504</v>
      </c>
      <c r="E9" s="2">
        <v>-6</v>
      </c>
      <c r="F9" s="1">
        <v>3768</v>
      </c>
      <c r="G9" s="2">
        <v>-11</v>
      </c>
      <c r="H9" s="1">
        <v>7272</v>
      </c>
      <c r="I9" s="1">
        <v>-17</v>
      </c>
      <c r="J9" s="2">
        <v>8.08</v>
      </c>
    </row>
    <row r="10" spans="1:10" ht="25.5" customHeight="1" x14ac:dyDescent="0.15">
      <c r="A10" s="3" t="s">
        <v>14</v>
      </c>
      <c r="B10" s="1">
        <v>11381</v>
      </c>
      <c r="C10" s="2">
        <v>57</v>
      </c>
      <c r="D10" s="1">
        <v>11976</v>
      </c>
      <c r="E10" s="2">
        <v>15</v>
      </c>
      <c r="F10" s="1">
        <v>13033</v>
      </c>
      <c r="G10" s="2">
        <v>29</v>
      </c>
      <c r="H10" s="1">
        <v>25009</v>
      </c>
      <c r="I10" s="1">
        <v>44</v>
      </c>
      <c r="J10" s="2">
        <v>2.68</v>
      </c>
    </row>
    <row r="11" spans="1:10" ht="25.5" customHeight="1" x14ac:dyDescent="0.15">
      <c r="A11" s="3" t="s">
        <v>15</v>
      </c>
      <c r="B11" s="1">
        <v>9103</v>
      </c>
      <c r="C11" s="2">
        <v>-42</v>
      </c>
      <c r="D11" s="1">
        <v>9298</v>
      </c>
      <c r="E11" s="2">
        <v>-48</v>
      </c>
      <c r="F11" s="1">
        <v>9712</v>
      </c>
      <c r="G11" s="2">
        <v>-30</v>
      </c>
      <c r="H11" s="1">
        <v>19010</v>
      </c>
      <c r="I11" s="1">
        <v>-78</v>
      </c>
      <c r="J11" s="2">
        <v>3.24</v>
      </c>
    </row>
    <row r="12" spans="1:10" ht="25.5" customHeight="1" x14ac:dyDescent="0.15">
      <c r="A12" s="3" t="s">
        <v>16</v>
      </c>
      <c r="B12" s="1">
        <v>5862</v>
      </c>
      <c r="C12" s="2">
        <v>7</v>
      </c>
      <c r="D12" s="1">
        <v>5951</v>
      </c>
      <c r="E12" s="2">
        <v>-7</v>
      </c>
      <c r="F12" s="1">
        <v>6351</v>
      </c>
      <c r="G12" s="2">
        <v>0</v>
      </c>
      <c r="H12" s="1">
        <v>12302</v>
      </c>
      <c r="I12" s="1">
        <v>-7</v>
      </c>
      <c r="J12" s="2">
        <v>1.75</v>
      </c>
    </row>
    <row r="13" spans="1:10" ht="25.5" customHeight="1" x14ac:dyDescent="0.15">
      <c r="A13" s="3" t="s">
        <v>17</v>
      </c>
      <c r="B13" s="1">
        <v>9530</v>
      </c>
      <c r="C13" s="2">
        <v>20</v>
      </c>
      <c r="D13" s="1">
        <v>10348</v>
      </c>
      <c r="E13" s="2">
        <v>-24</v>
      </c>
      <c r="F13" s="1">
        <v>10689</v>
      </c>
      <c r="G13" s="2">
        <v>15</v>
      </c>
      <c r="H13" s="1">
        <v>21037</v>
      </c>
      <c r="I13" s="1">
        <v>-9</v>
      </c>
      <c r="J13" s="2">
        <v>4.12</v>
      </c>
    </row>
    <row r="14" spans="1:10" ht="25.5" customHeight="1" x14ac:dyDescent="0.15">
      <c r="A14" s="3" t="s">
        <v>18</v>
      </c>
      <c r="B14" s="1">
        <v>126462</v>
      </c>
      <c r="C14" s="1">
        <v>200</v>
      </c>
      <c r="D14" s="1">
        <v>126568</v>
      </c>
      <c r="E14" s="1">
        <v>-183</v>
      </c>
      <c r="F14" s="1">
        <v>138299</v>
      </c>
      <c r="G14" s="1">
        <v>-46</v>
      </c>
      <c r="H14" s="1">
        <v>264867</v>
      </c>
      <c r="I14" s="1">
        <v>-229</v>
      </c>
      <c r="J14" s="2">
        <v>41.72</v>
      </c>
    </row>
    <row r="16" spans="1:10" x14ac:dyDescent="0.15">
      <c r="A16" s="4"/>
      <c r="B16" s="9"/>
      <c r="C16" s="9"/>
      <c r="D16" s="9"/>
      <c r="E16" s="9"/>
      <c r="F16" s="9"/>
      <c r="G16" s="9"/>
      <c r="H16" s="9"/>
      <c r="I16" s="9"/>
      <c r="J16" s="9"/>
    </row>
    <row r="17" spans="1:1" x14ac:dyDescent="0.15">
      <c r="A17" s="4"/>
    </row>
  </sheetData>
  <mergeCells count="1">
    <mergeCell ref="A1:J1"/>
  </mergeCells>
  <phoneticPr fontId="24"/>
  <pageMargins left="0.75" right="0.75" top="1" bottom="1" header="0.51180555555555551" footer="0.51180555555555551"/>
  <pageSetup paperSize="9" firstPageNumber="429496319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K14" sqref="K14"/>
    </sheetView>
  </sheetViews>
  <sheetFormatPr defaultColWidth="9" defaultRowHeight="13.5" x14ac:dyDescent="0.15"/>
  <cols>
    <col min="3" max="3" width="6.875" customWidth="1"/>
    <col min="5" max="5" width="6.875" customWidth="1"/>
    <col min="7" max="7" width="6.875" customWidth="1"/>
    <col min="9" max="9" width="6.875" customWidth="1"/>
    <col min="10" max="10" width="8.75" customWidth="1"/>
  </cols>
  <sheetData>
    <row r="1" spans="1:10" ht="24" customHeight="1" x14ac:dyDescent="0.15">
      <c r="A1" s="10" t="s">
        <v>20</v>
      </c>
      <c r="B1" s="11"/>
      <c r="C1" s="11"/>
      <c r="D1" s="11"/>
      <c r="E1" s="11"/>
      <c r="F1" s="11"/>
      <c r="G1" s="11"/>
      <c r="H1" s="11"/>
      <c r="I1" s="11"/>
      <c r="J1" s="12"/>
    </row>
    <row r="2" spans="1:10" ht="25.5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2</v>
      </c>
      <c r="F2" s="3" t="s">
        <v>4</v>
      </c>
      <c r="G2" s="3" t="s">
        <v>2</v>
      </c>
      <c r="H2" s="3" t="s">
        <v>5</v>
      </c>
      <c r="I2" s="3" t="s">
        <v>2</v>
      </c>
      <c r="J2" s="5" t="s">
        <v>6</v>
      </c>
    </row>
    <row r="3" spans="1:10" ht="25.5" customHeight="1" x14ac:dyDescent="0.15">
      <c r="A3" s="3" t="s">
        <v>7</v>
      </c>
      <c r="B3" s="1">
        <v>29059</v>
      </c>
      <c r="C3" s="2">
        <v>-23</v>
      </c>
      <c r="D3" s="1">
        <v>28072</v>
      </c>
      <c r="E3" s="2">
        <v>-42</v>
      </c>
      <c r="F3" s="1">
        <v>31529</v>
      </c>
      <c r="G3" s="2">
        <v>-28</v>
      </c>
      <c r="H3" s="1">
        <v>59601</v>
      </c>
      <c r="I3" s="1">
        <v>-70</v>
      </c>
      <c r="J3" s="2">
        <v>5.38</v>
      </c>
    </row>
    <row r="4" spans="1:10" ht="25.5" customHeight="1" x14ac:dyDescent="0.15">
      <c r="A4" s="3" t="s">
        <v>8</v>
      </c>
      <c r="B4" s="1">
        <v>25878</v>
      </c>
      <c r="C4" s="2">
        <v>22</v>
      </c>
      <c r="D4" s="1">
        <v>25935</v>
      </c>
      <c r="E4" s="2">
        <v>-10</v>
      </c>
      <c r="F4" s="1">
        <v>28894</v>
      </c>
      <c r="G4" s="2">
        <v>-12</v>
      </c>
      <c r="H4" s="1">
        <v>54829</v>
      </c>
      <c r="I4" s="1">
        <v>-22</v>
      </c>
      <c r="J4" s="2">
        <v>5.59</v>
      </c>
    </row>
    <row r="5" spans="1:10" ht="25.5" customHeight="1" x14ac:dyDescent="0.15">
      <c r="A5" s="3" t="s">
        <v>9</v>
      </c>
      <c r="B5" s="1">
        <v>3517</v>
      </c>
      <c r="C5" s="2">
        <v>-15</v>
      </c>
      <c r="D5" s="1">
        <v>2861</v>
      </c>
      <c r="E5" s="2">
        <v>-3</v>
      </c>
      <c r="F5" s="1">
        <v>3106</v>
      </c>
      <c r="G5" s="2">
        <v>-9</v>
      </c>
      <c r="H5" s="1">
        <v>5967</v>
      </c>
      <c r="I5" s="1">
        <v>-12</v>
      </c>
      <c r="J5" s="2">
        <v>1.43</v>
      </c>
    </row>
    <row r="6" spans="1:10" ht="25.5" customHeight="1" x14ac:dyDescent="0.15">
      <c r="A6" s="3" t="s">
        <v>10</v>
      </c>
      <c r="B6" s="1">
        <v>17513</v>
      </c>
      <c r="C6" s="2">
        <v>21</v>
      </c>
      <c r="D6" s="1">
        <v>17958</v>
      </c>
      <c r="E6" s="2">
        <v>14</v>
      </c>
      <c r="F6" s="1">
        <v>19457</v>
      </c>
      <c r="G6" s="2">
        <v>0</v>
      </c>
      <c r="H6" s="1">
        <v>37415</v>
      </c>
      <c r="I6" s="1">
        <v>14</v>
      </c>
      <c r="J6" s="2">
        <v>3.22</v>
      </c>
    </row>
    <row r="7" spans="1:10" ht="25.5" customHeight="1" x14ac:dyDescent="0.15">
      <c r="A7" s="3" t="s">
        <v>11</v>
      </c>
      <c r="B7" s="1">
        <v>3224</v>
      </c>
      <c r="C7" s="2">
        <v>-8</v>
      </c>
      <c r="D7" s="1">
        <v>3191</v>
      </c>
      <c r="E7" s="2">
        <v>-10</v>
      </c>
      <c r="F7" s="1">
        <v>3313</v>
      </c>
      <c r="G7" s="2">
        <v>-7</v>
      </c>
      <c r="H7" s="1">
        <v>6504</v>
      </c>
      <c r="I7" s="1">
        <v>-17</v>
      </c>
      <c r="J7" s="2">
        <v>1.17</v>
      </c>
    </row>
    <row r="8" spans="1:10" ht="25.5" customHeight="1" x14ac:dyDescent="0.15">
      <c r="A8" s="3" t="s">
        <v>12</v>
      </c>
      <c r="B8" s="1">
        <v>7447</v>
      </c>
      <c r="C8" s="2">
        <v>-1</v>
      </c>
      <c r="D8" s="1">
        <v>7994</v>
      </c>
      <c r="E8" s="2">
        <v>-6</v>
      </c>
      <c r="F8" s="1">
        <v>8712</v>
      </c>
      <c r="G8" s="2">
        <v>0</v>
      </c>
      <c r="H8" s="1">
        <v>16706</v>
      </c>
      <c r="I8" s="1">
        <v>-6</v>
      </c>
      <c r="J8" s="2">
        <v>5.0599999999999996</v>
      </c>
    </row>
    <row r="9" spans="1:10" ht="25.5" customHeight="1" x14ac:dyDescent="0.15">
      <c r="A9" s="3" t="s">
        <v>13</v>
      </c>
      <c r="B9" s="1">
        <v>3579</v>
      </c>
      <c r="C9" s="2">
        <v>-8</v>
      </c>
      <c r="D9" s="1">
        <v>3511</v>
      </c>
      <c r="E9" s="2">
        <v>-7</v>
      </c>
      <c r="F9" s="1">
        <v>3827</v>
      </c>
      <c r="G9" s="2">
        <v>-6</v>
      </c>
      <c r="H9" s="1">
        <v>7338</v>
      </c>
      <c r="I9" s="1">
        <v>-13</v>
      </c>
      <c r="J9" s="2">
        <v>8.08</v>
      </c>
    </row>
    <row r="10" spans="1:10" ht="25.5" customHeight="1" x14ac:dyDescent="0.15">
      <c r="A10" s="3" t="s">
        <v>14</v>
      </c>
      <c r="B10" s="1">
        <v>11101</v>
      </c>
      <c r="C10" s="2">
        <v>10</v>
      </c>
      <c r="D10" s="1">
        <v>11725</v>
      </c>
      <c r="E10" s="2">
        <v>14</v>
      </c>
      <c r="F10" s="1">
        <v>12765</v>
      </c>
      <c r="G10" s="2">
        <v>-2</v>
      </c>
      <c r="H10" s="1">
        <v>24490</v>
      </c>
      <c r="I10" s="1">
        <v>12</v>
      </c>
      <c r="J10" s="2">
        <v>2.68</v>
      </c>
    </row>
    <row r="11" spans="1:10" ht="25.5" customHeight="1" x14ac:dyDescent="0.15">
      <c r="A11" s="3" t="s">
        <v>15</v>
      </c>
      <c r="B11" s="1">
        <v>9128</v>
      </c>
      <c r="C11" s="2">
        <v>-9</v>
      </c>
      <c r="D11" s="1">
        <v>9394</v>
      </c>
      <c r="E11" s="2">
        <v>-13</v>
      </c>
      <c r="F11" s="1">
        <v>9786</v>
      </c>
      <c r="G11" s="2">
        <v>-3</v>
      </c>
      <c r="H11" s="1">
        <v>19180</v>
      </c>
      <c r="I11" s="1">
        <v>-16</v>
      </c>
      <c r="J11" s="2">
        <v>3.24</v>
      </c>
    </row>
    <row r="12" spans="1:10" ht="25.5" customHeight="1" x14ac:dyDescent="0.15">
      <c r="A12" s="3" t="s">
        <v>16</v>
      </c>
      <c r="B12" s="1">
        <v>5854</v>
      </c>
      <c r="C12" s="2">
        <v>-4</v>
      </c>
      <c r="D12" s="1">
        <v>5966</v>
      </c>
      <c r="E12" s="2">
        <v>-6</v>
      </c>
      <c r="F12" s="1">
        <v>6387</v>
      </c>
      <c r="G12" s="2">
        <v>-12</v>
      </c>
      <c r="H12" s="1">
        <v>12353</v>
      </c>
      <c r="I12" s="1">
        <v>-18</v>
      </c>
      <c r="J12" s="2">
        <v>1.75</v>
      </c>
    </row>
    <row r="13" spans="1:10" ht="25.5" customHeight="1" x14ac:dyDescent="0.15">
      <c r="A13" s="3" t="s">
        <v>17</v>
      </c>
      <c r="B13" s="1">
        <v>9530</v>
      </c>
      <c r="C13" s="2">
        <v>-4</v>
      </c>
      <c r="D13" s="1">
        <v>10479</v>
      </c>
      <c r="E13" s="2">
        <v>-23</v>
      </c>
      <c r="F13" s="1">
        <v>10764</v>
      </c>
      <c r="G13" s="2">
        <v>-13</v>
      </c>
      <c r="H13" s="1">
        <v>21243</v>
      </c>
      <c r="I13" s="1">
        <v>-36</v>
      </c>
      <c r="J13" s="2">
        <v>4.12</v>
      </c>
    </row>
    <row r="14" spans="1:10" ht="25.5" customHeight="1" x14ac:dyDescent="0.15">
      <c r="A14" s="3" t="s">
        <v>18</v>
      </c>
      <c r="B14" s="1">
        <v>125830</v>
      </c>
      <c r="C14" s="1">
        <v>-19</v>
      </c>
      <c r="D14" s="1">
        <v>127086</v>
      </c>
      <c r="E14" s="1">
        <v>-92</v>
      </c>
      <c r="F14" s="1">
        <v>138540</v>
      </c>
      <c r="G14" s="1">
        <v>-92</v>
      </c>
      <c r="H14" s="1">
        <v>265626</v>
      </c>
      <c r="I14" s="1">
        <v>-184</v>
      </c>
      <c r="J14" s="2">
        <v>41.72</v>
      </c>
    </row>
    <row r="16" spans="1:10" x14ac:dyDescent="0.15">
      <c r="A16" s="4"/>
    </row>
    <row r="17" spans="1:1" x14ac:dyDescent="0.15">
      <c r="A17" s="4"/>
    </row>
  </sheetData>
  <mergeCells count="1">
    <mergeCell ref="A1:J1"/>
  </mergeCells>
  <phoneticPr fontId="24"/>
  <pageMargins left="0.75" right="0.75" top="1" bottom="1" header="0.51180555555555551" footer="0.51180555555555551"/>
  <pageSetup paperSize="9" firstPageNumber="429496319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K14" sqref="K14"/>
    </sheetView>
  </sheetViews>
  <sheetFormatPr defaultColWidth="9" defaultRowHeight="13.5" x14ac:dyDescent="0.15"/>
  <cols>
    <col min="3" max="3" width="6.875" customWidth="1"/>
    <col min="5" max="5" width="6.875" customWidth="1"/>
    <col min="7" max="7" width="6.875" customWidth="1"/>
    <col min="9" max="9" width="6.875" customWidth="1"/>
    <col min="10" max="10" width="8.75" customWidth="1"/>
  </cols>
  <sheetData>
    <row r="1" spans="1:10" ht="24" customHeight="1" x14ac:dyDescent="0.15">
      <c r="A1" s="10" t="s">
        <v>21</v>
      </c>
      <c r="B1" s="11"/>
      <c r="C1" s="11"/>
      <c r="D1" s="11"/>
      <c r="E1" s="11"/>
      <c r="F1" s="11"/>
      <c r="G1" s="11"/>
      <c r="H1" s="11"/>
      <c r="I1" s="11"/>
      <c r="J1" s="12"/>
    </row>
    <row r="2" spans="1:10" ht="25.5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2</v>
      </c>
      <c r="F2" s="3" t="s">
        <v>4</v>
      </c>
      <c r="G2" s="3" t="s">
        <v>2</v>
      </c>
      <c r="H2" s="3" t="s">
        <v>5</v>
      </c>
      <c r="I2" s="3" t="s">
        <v>2</v>
      </c>
      <c r="J2" s="5" t="s">
        <v>6</v>
      </c>
    </row>
    <row r="3" spans="1:10" ht="25.5" customHeight="1" x14ac:dyDescent="0.15">
      <c r="A3" s="3" t="s">
        <v>7</v>
      </c>
      <c r="B3" s="1">
        <v>29118</v>
      </c>
      <c r="C3" s="2">
        <v>59</v>
      </c>
      <c r="D3" s="1">
        <v>28051</v>
      </c>
      <c r="E3" s="2">
        <v>-21</v>
      </c>
      <c r="F3" s="1">
        <v>31578</v>
      </c>
      <c r="G3" s="2">
        <v>49</v>
      </c>
      <c r="H3" s="1">
        <v>59629</v>
      </c>
      <c r="I3" s="1">
        <v>28</v>
      </c>
      <c r="J3" s="2">
        <v>5.38</v>
      </c>
    </row>
    <row r="4" spans="1:10" ht="25.5" customHeight="1" x14ac:dyDescent="0.15">
      <c r="A4" s="3" t="s">
        <v>8</v>
      </c>
      <c r="B4" s="1">
        <v>25915</v>
      </c>
      <c r="C4" s="2">
        <v>37</v>
      </c>
      <c r="D4" s="1">
        <v>25941</v>
      </c>
      <c r="E4" s="2">
        <v>6</v>
      </c>
      <c r="F4" s="1">
        <v>28894</v>
      </c>
      <c r="G4" s="2">
        <v>0</v>
      </c>
      <c r="H4" s="1">
        <v>54835</v>
      </c>
      <c r="I4" s="1">
        <v>6</v>
      </c>
      <c r="J4" s="2">
        <v>5.59</v>
      </c>
    </row>
    <row r="5" spans="1:10" ht="25.5" customHeight="1" x14ac:dyDescent="0.15">
      <c r="A5" s="3" t="s">
        <v>9</v>
      </c>
      <c r="B5" s="1">
        <v>3509</v>
      </c>
      <c r="C5" s="2">
        <v>-8</v>
      </c>
      <c r="D5" s="1">
        <v>2854</v>
      </c>
      <c r="E5" s="2">
        <v>-7</v>
      </c>
      <c r="F5" s="1">
        <v>3093</v>
      </c>
      <c r="G5" s="2">
        <v>-13</v>
      </c>
      <c r="H5" s="1">
        <v>5947</v>
      </c>
      <c r="I5" s="1">
        <v>-20</v>
      </c>
      <c r="J5" s="2">
        <v>1.43</v>
      </c>
    </row>
    <row r="6" spans="1:10" ht="25.5" customHeight="1" x14ac:dyDescent="0.15">
      <c r="A6" s="3" t="s">
        <v>10</v>
      </c>
      <c r="B6" s="1">
        <v>17524</v>
      </c>
      <c r="C6" s="2">
        <v>11</v>
      </c>
      <c r="D6" s="1">
        <v>17949</v>
      </c>
      <c r="E6" s="2">
        <v>-9</v>
      </c>
      <c r="F6" s="1">
        <v>19458</v>
      </c>
      <c r="G6" s="2">
        <v>1</v>
      </c>
      <c r="H6" s="1">
        <v>37407</v>
      </c>
      <c r="I6" s="1">
        <v>-8</v>
      </c>
      <c r="J6" s="2">
        <v>3.22</v>
      </c>
    </row>
    <row r="7" spans="1:10" ht="25.5" customHeight="1" x14ac:dyDescent="0.15">
      <c r="A7" s="3" t="s">
        <v>11</v>
      </c>
      <c r="B7" s="1">
        <v>3226</v>
      </c>
      <c r="C7" s="2">
        <v>2</v>
      </c>
      <c r="D7" s="1">
        <v>3193</v>
      </c>
      <c r="E7" s="2">
        <v>2</v>
      </c>
      <c r="F7" s="1">
        <v>3307</v>
      </c>
      <c r="G7" s="2">
        <v>-6</v>
      </c>
      <c r="H7" s="1">
        <v>6500</v>
      </c>
      <c r="I7" s="1">
        <v>-4</v>
      </c>
      <c r="J7" s="2">
        <v>1.17</v>
      </c>
    </row>
    <row r="8" spans="1:10" ht="25.5" customHeight="1" x14ac:dyDescent="0.15">
      <c r="A8" s="3" t="s">
        <v>12</v>
      </c>
      <c r="B8" s="1">
        <v>7449</v>
      </c>
      <c r="C8" s="2">
        <v>2</v>
      </c>
      <c r="D8" s="1">
        <v>7997</v>
      </c>
      <c r="E8" s="2">
        <v>3</v>
      </c>
      <c r="F8" s="1">
        <v>8711</v>
      </c>
      <c r="G8" s="2">
        <v>-1</v>
      </c>
      <c r="H8" s="1">
        <v>16708</v>
      </c>
      <c r="I8" s="1">
        <v>2</v>
      </c>
      <c r="J8" s="2">
        <v>5.0599999999999996</v>
      </c>
    </row>
    <row r="9" spans="1:10" ht="25.5" customHeight="1" x14ac:dyDescent="0.15">
      <c r="A9" s="3" t="s">
        <v>13</v>
      </c>
      <c r="B9" s="1">
        <v>3579</v>
      </c>
      <c r="C9" s="2">
        <v>0</v>
      </c>
      <c r="D9" s="1">
        <v>3516</v>
      </c>
      <c r="E9" s="2">
        <v>5</v>
      </c>
      <c r="F9" s="1">
        <v>3820</v>
      </c>
      <c r="G9" s="2">
        <v>-7</v>
      </c>
      <c r="H9" s="1">
        <v>7336</v>
      </c>
      <c r="I9" s="1">
        <v>-2</v>
      </c>
      <c r="J9" s="2">
        <v>8.08</v>
      </c>
    </row>
    <row r="10" spans="1:10" ht="25.5" customHeight="1" x14ac:dyDescent="0.15">
      <c r="A10" s="3" t="s">
        <v>14</v>
      </c>
      <c r="B10" s="1">
        <v>11123</v>
      </c>
      <c r="C10" s="2">
        <v>22</v>
      </c>
      <c r="D10" s="1">
        <v>11760</v>
      </c>
      <c r="E10" s="2">
        <v>35</v>
      </c>
      <c r="F10" s="1">
        <v>12794</v>
      </c>
      <c r="G10" s="2">
        <v>29</v>
      </c>
      <c r="H10" s="1">
        <v>24554</v>
      </c>
      <c r="I10" s="1">
        <v>64</v>
      </c>
      <c r="J10" s="2">
        <v>2.68</v>
      </c>
    </row>
    <row r="11" spans="1:10" ht="25.5" customHeight="1" x14ac:dyDescent="0.15">
      <c r="A11" s="3" t="s">
        <v>15</v>
      </c>
      <c r="B11" s="1">
        <v>9114</v>
      </c>
      <c r="C11" s="2">
        <v>-14</v>
      </c>
      <c r="D11" s="1">
        <v>9377</v>
      </c>
      <c r="E11" s="2">
        <v>-17</v>
      </c>
      <c r="F11" s="1">
        <v>9780</v>
      </c>
      <c r="G11" s="2">
        <v>-6</v>
      </c>
      <c r="H11" s="1">
        <v>19157</v>
      </c>
      <c r="I11" s="1">
        <v>-23</v>
      </c>
      <c r="J11" s="2">
        <v>3.24</v>
      </c>
    </row>
    <row r="12" spans="1:10" ht="25.5" customHeight="1" x14ac:dyDescent="0.15">
      <c r="A12" s="3" t="s">
        <v>16</v>
      </c>
      <c r="B12" s="1">
        <v>5851</v>
      </c>
      <c r="C12" s="2">
        <v>-3</v>
      </c>
      <c r="D12" s="1">
        <v>5961</v>
      </c>
      <c r="E12" s="2">
        <v>-5</v>
      </c>
      <c r="F12" s="1">
        <v>6384</v>
      </c>
      <c r="G12" s="2">
        <v>-3</v>
      </c>
      <c r="H12" s="1">
        <v>12345</v>
      </c>
      <c r="I12" s="1">
        <v>-8</v>
      </c>
      <c r="J12" s="2">
        <v>1.75</v>
      </c>
    </row>
    <row r="13" spans="1:10" ht="25.5" customHeight="1" x14ac:dyDescent="0.15">
      <c r="A13" s="3" t="s">
        <v>17</v>
      </c>
      <c r="B13" s="1">
        <v>9523</v>
      </c>
      <c r="C13" s="2">
        <v>-7</v>
      </c>
      <c r="D13" s="1">
        <v>10467</v>
      </c>
      <c r="E13" s="2">
        <v>-12</v>
      </c>
      <c r="F13" s="1">
        <v>10764</v>
      </c>
      <c r="G13" s="2">
        <v>0</v>
      </c>
      <c r="H13" s="1">
        <v>21231</v>
      </c>
      <c r="I13" s="1">
        <v>-12</v>
      </c>
      <c r="J13" s="2">
        <v>4.12</v>
      </c>
    </row>
    <row r="14" spans="1:10" ht="25.5" customHeight="1" x14ac:dyDescent="0.15">
      <c r="A14" s="3" t="s">
        <v>18</v>
      </c>
      <c r="B14" s="1">
        <v>125931</v>
      </c>
      <c r="C14" s="1">
        <v>101</v>
      </c>
      <c r="D14" s="1">
        <v>127066</v>
      </c>
      <c r="E14" s="1">
        <v>-20</v>
      </c>
      <c r="F14" s="1">
        <v>138583</v>
      </c>
      <c r="G14" s="1">
        <v>43</v>
      </c>
      <c r="H14" s="1">
        <v>265649</v>
      </c>
      <c r="I14" s="1">
        <v>23</v>
      </c>
      <c r="J14" s="2">
        <v>41.72</v>
      </c>
    </row>
    <row r="16" spans="1:10" x14ac:dyDescent="0.15">
      <c r="A16" s="4"/>
    </row>
    <row r="17" spans="1:1" x14ac:dyDescent="0.15">
      <c r="A17" s="4"/>
    </row>
  </sheetData>
  <mergeCells count="1">
    <mergeCell ref="A1:J1"/>
  </mergeCells>
  <phoneticPr fontId="24"/>
  <pageMargins left="0.75" right="0.75" top="1" bottom="1" header="0.51180555555555551" footer="0.51180555555555551"/>
  <pageSetup paperSize="9" firstPageNumber="429496319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K14" sqref="K14"/>
    </sheetView>
  </sheetViews>
  <sheetFormatPr defaultColWidth="9" defaultRowHeight="13.5" x14ac:dyDescent="0.15"/>
  <cols>
    <col min="3" max="3" width="6.875" customWidth="1"/>
    <col min="5" max="5" width="6.875" customWidth="1"/>
    <col min="7" max="7" width="6.875" customWidth="1"/>
    <col min="9" max="9" width="6.875" customWidth="1"/>
    <col min="10" max="10" width="8.75" customWidth="1"/>
  </cols>
  <sheetData>
    <row r="1" spans="1:10" ht="24" customHeight="1" x14ac:dyDescent="0.15">
      <c r="A1" s="10" t="s">
        <v>22</v>
      </c>
      <c r="B1" s="11"/>
      <c r="C1" s="11"/>
      <c r="D1" s="11"/>
      <c r="E1" s="11"/>
      <c r="F1" s="11"/>
      <c r="G1" s="11"/>
      <c r="H1" s="11"/>
      <c r="I1" s="11"/>
      <c r="J1" s="12"/>
    </row>
    <row r="2" spans="1:10" ht="25.5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2</v>
      </c>
      <c r="F2" s="3" t="s">
        <v>4</v>
      </c>
      <c r="G2" s="3" t="s">
        <v>2</v>
      </c>
      <c r="H2" s="3" t="s">
        <v>5</v>
      </c>
      <c r="I2" s="3" t="s">
        <v>2</v>
      </c>
      <c r="J2" s="5" t="s">
        <v>6</v>
      </c>
    </row>
    <row r="3" spans="1:10" ht="25.5" customHeight="1" x14ac:dyDescent="0.15">
      <c r="A3" s="3" t="s">
        <v>7</v>
      </c>
      <c r="B3" s="1">
        <v>29089</v>
      </c>
      <c r="C3" s="2">
        <v>-29</v>
      </c>
      <c r="D3" s="1">
        <v>28018</v>
      </c>
      <c r="E3" s="2">
        <v>-33</v>
      </c>
      <c r="F3" s="1">
        <v>31542</v>
      </c>
      <c r="G3" s="2">
        <v>-36</v>
      </c>
      <c r="H3" s="1">
        <v>59560</v>
      </c>
      <c r="I3" s="1">
        <v>-69</v>
      </c>
      <c r="J3" s="2">
        <v>5.38</v>
      </c>
    </row>
    <row r="4" spans="1:10" ht="25.5" customHeight="1" x14ac:dyDescent="0.15">
      <c r="A4" s="3" t="s">
        <v>8</v>
      </c>
      <c r="B4" s="1">
        <v>25943</v>
      </c>
      <c r="C4" s="2">
        <v>28</v>
      </c>
      <c r="D4" s="1">
        <v>25940</v>
      </c>
      <c r="E4" s="2">
        <v>-1</v>
      </c>
      <c r="F4" s="1">
        <v>28909</v>
      </c>
      <c r="G4" s="2">
        <v>15</v>
      </c>
      <c r="H4" s="1">
        <v>54849</v>
      </c>
      <c r="I4" s="1">
        <v>14</v>
      </c>
      <c r="J4" s="2">
        <v>5.59</v>
      </c>
    </row>
    <row r="5" spans="1:10" ht="25.5" customHeight="1" x14ac:dyDescent="0.15">
      <c r="A5" s="3" t="s">
        <v>9</v>
      </c>
      <c r="B5" s="1">
        <v>3516</v>
      </c>
      <c r="C5" s="2">
        <v>7</v>
      </c>
      <c r="D5" s="1">
        <v>2859</v>
      </c>
      <c r="E5" s="2">
        <v>5</v>
      </c>
      <c r="F5" s="1">
        <v>3085</v>
      </c>
      <c r="G5" s="2">
        <v>-8</v>
      </c>
      <c r="H5" s="1">
        <v>5944</v>
      </c>
      <c r="I5" s="1">
        <v>-3</v>
      </c>
      <c r="J5" s="2">
        <v>1.43</v>
      </c>
    </row>
    <row r="6" spans="1:10" ht="25.5" customHeight="1" x14ac:dyDescent="0.15">
      <c r="A6" s="3" t="s">
        <v>10</v>
      </c>
      <c r="B6" s="1">
        <v>17550</v>
      </c>
      <c r="C6" s="2">
        <v>26</v>
      </c>
      <c r="D6" s="1">
        <v>17976</v>
      </c>
      <c r="E6" s="2">
        <v>27</v>
      </c>
      <c r="F6" s="1">
        <v>19472</v>
      </c>
      <c r="G6" s="2">
        <v>14</v>
      </c>
      <c r="H6" s="1">
        <v>37448</v>
      </c>
      <c r="I6" s="1">
        <v>41</v>
      </c>
      <c r="J6" s="2">
        <v>3.22</v>
      </c>
    </row>
    <row r="7" spans="1:10" ht="25.5" customHeight="1" x14ac:dyDescent="0.15">
      <c r="A7" s="3" t="s">
        <v>11</v>
      </c>
      <c r="B7" s="1">
        <v>3218</v>
      </c>
      <c r="C7" s="2">
        <v>-8</v>
      </c>
      <c r="D7" s="1">
        <v>3183</v>
      </c>
      <c r="E7" s="2">
        <v>-10</v>
      </c>
      <c r="F7" s="1">
        <v>3306</v>
      </c>
      <c r="G7" s="2">
        <v>-1</v>
      </c>
      <c r="H7" s="1">
        <v>6489</v>
      </c>
      <c r="I7" s="1">
        <v>-11</v>
      </c>
      <c r="J7" s="2">
        <v>1.17</v>
      </c>
    </row>
    <row r="8" spans="1:10" ht="25.5" customHeight="1" x14ac:dyDescent="0.15">
      <c r="A8" s="3" t="s">
        <v>12</v>
      </c>
      <c r="B8" s="1">
        <v>7456</v>
      </c>
      <c r="C8" s="2">
        <v>7</v>
      </c>
      <c r="D8" s="1">
        <v>8011</v>
      </c>
      <c r="E8" s="2">
        <v>14</v>
      </c>
      <c r="F8" s="1">
        <v>8715</v>
      </c>
      <c r="G8" s="2">
        <v>4</v>
      </c>
      <c r="H8" s="1">
        <v>16726</v>
      </c>
      <c r="I8" s="1">
        <v>18</v>
      </c>
      <c r="J8" s="2">
        <v>5.0599999999999996</v>
      </c>
    </row>
    <row r="9" spans="1:10" ht="25.5" customHeight="1" x14ac:dyDescent="0.15">
      <c r="A9" s="3" t="s">
        <v>13</v>
      </c>
      <c r="B9" s="1">
        <v>3589</v>
      </c>
      <c r="C9" s="2">
        <v>10</v>
      </c>
      <c r="D9" s="1">
        <v>3523</v>
      </c>
      <c r="E9" s="2">
        <v>7</v>
      </c>
      <c r="F9" s="1">
        <v>3820</v>
      </c>
      <c r="G9" s="2">
        <v>0</v>
      </c>
      <c r="H9" s="1">
        <v>7343</v>
      </c>
      <c r="I9" s="1">
        <v>7</v>
      </c>
      <c r="J9" s="2">
        <v>8.08</v>
      </c>
    </row>
    <row r="10" spans="1:10" ht="25.5" customHeight="1" x14ac:dyDescent="0.15">
      <c r="A10" s="3" t="s">
        <v>14</v>
      </c>
      <c r="B10" s="1">
        <v>11162</v>
      </c>
      <c r="C10" s="2">
        <v>39</v>
      </c>
      <c r="D10" s="1">
        <v>11804</v>
      </c>
      <c r="E10" s="2">
        <v>44</v>
      </c>
      <c r="F10" s="1">
        <v>12824</v>
      </c>
      <c r="G10" s="2">
        <v>30</v>
      </c>
      <c r="H10" s="1">
        <v>24628</v>
      </c>
      <c r="I10" s="1">
        <v>74</v>
      </c>
      <c r="J10" s="2">
        <v>2.68</v>
      </c>
    </row>
    <row r="11" spans="1:10" ht="25.5" customHeight="1" thickBot="1" x14ac:dyDescent="0.2">
      <c r="A11" s="3" t="s">
        <v>15</v>
      </c>
      <c r="B11" s="1">
        <v>9169</v>
      </c>
      <c r="C11" s="2">
        <v>55</v>
      </c>
      <c r="D11" s="1">
        <v>9399</v>
      </c>
      <c r="E11" s="2">
        <v>22</v>
      </c>
      <c r="F11" s="1">
        <v>9798</v>
      </c>
      <c r="G11" s="2">
        <v>18</v>
      </c>
      <c r="H11" s="1">
        <v>19197</v>
      </c>
      <c r="I11" s="1">
        <v>40</v>
      </c>
      <c r="J11" s="2">
        <v>3.24</v>
      </c>
    </row>
    <row r="12" spans="1:10" ht="25.5" customHeight="1" thickBot="1" x14ac:dyDescent="0.2">
      <c r="A12" s="3" t="s">
        <v>16</v>
      </c>
      <c r="B12" s="1">
        <v>5862</v>
      </c>
      <c r="C12" s="2">
        <v>11</v>
      </c>
      <c r="D12" s="1">
        <v>5962</v>
      </c>
      <c r="E12" s="2">
        <v>1</v>
      </c>
      <c r="F12" s="1">
        <v>6397</v>
      </c>
      <c r="G12" s="2">
        <v>13</v>
      </c>
      <c r="H12" s="1">
        <v>12359</v>
      </c>
      <c r="I12" s="1">
        <v>14</v>
      </c>
      <c r="J12" s="2">
        <v>1.75</v>
      </c>
    </row>
    <row r="13" spans="1:10" ht="25.5" customHeight="1" thickBot="1" x14ac:dyDescent="0.2">
      <c r="A13" s="3" t="s">
        <v>17</v>
      </c>
      <c r="B13" s="1">
        <v>9533</v>
      </c>
      <c r="C13" s="2">
        <v>10</v>
      </c>
      <c r="D13" s="1">
        <v>10465</v>
      </c>
      <c r="E13" s="2">
        <v>-2</v>
      </c>
      <c r="F13" s="1">
        <v>10757</v>
      </c>
      <c r="G13" s="2">
        <v>-7</v>
      </c>
      <c r="H13" s="1">
        <v>21222</v>
      </c>
      <c r="I13" s="1">
        <v>-9</v>
      </c>
      <c r="J13" s="2">
        <v>4.12</v>
      </c>
    </row>
    <row r="14" spans="1:10" ht="25.5" customHeight="1" x14ac:dyDescent="0.15">
      <c r="A14" s="3" t="s">
        <v>18</v>
      </c>
      <c r="B14" s="1">
        <v>126087</v>
      </c>
      <c r="C14" s="1">
        <v>156</v>
      </c>
      <c r="D14" s="1">
        <v>127140</v>
      </c>
      <c r="E14" s="1">
        <v>74</v>
      </c>
      <c r="F14" s="1">
        <v>138625</v>
      </c>
      <c r="G14" s="1">
        <v>42</v>
      </c>
      <c r="H14" s="1">
        <v>265765</v>
      </c>
      <c r="I14" s="1">
        <v>116</v>
      </c>
      <c r="J14" s="2">
        <v>41.72</v>
      </c>
    </row>
    <row r="16" spans="1:10" x14ac:dyDescent="0.15">
      <c r="A16" s="4"/>
    </row>
    <row r="17" spans="1:1" x14ac:dyDescent="0.15">
      <c r="A17" s="4"/>
    </row>
  </sheetData>
  <mergeCells count="1">
    <mergeCell ref="A1:J1"/>
  </mergeCells>
  <phoneticPr fontId="24"/>
  <pageMargins left="0.75" right="0.75" top="1" bottom="1" header="0.51180555555555551" footer="0.51180555555555551"/>
  <pageSetup paperSize="9" firstPageNumber="429496319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K14" sqref="K14"/>
    </sheetView>
  </sheetViews>
  <sheetFormatPr defaultColWidth="9" defaultRowHeight="13.5" x14ac:dyDescent="0.15"/>
  <cols>
    <col min="3" max="3" width="6.875" customWidth="1"/>
    <col min="5" max="5" width="6.875" customWidth="1"/>
    <col min="7" max="7" width="6.875" customWidth="1"/>
    <col min="9" max="9" width="6.875" customWidth="1"/>
    <col min="10" max="10" width="8.75" style="7" customWidth="1"/>
  </cols>
  <sheetData>
    <row r="1" spans="1:10" ht="24" customHeight="1" x14ac:dyDescent="0.15">
      <c r="A1" s="10" t="s">
        <v>23</v>
      </c>
      <c r="B1" s="11"/>
      <c r="C1" s="11"/>
      <c r="D1" s="11"/>
      <c r="E1" s="11"/>
      <c r="F1" s="11"/>
      <c r="G1" s="11"/>
      <c r="H1" s="11"/>
      <c r="I1" s="11"/>
      <c r="J1" s="12"/>
    </row>
    <row r="2" spans="1:10" ht="25.5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2</v>
      </c>
      <c r="F2" s="3" t="s">
        <v>4</v>
      </c>
      <c r="G2" s="3" t="s">
        <v>2</v>
      </c>
      <c r="H2" s="3" t="s">
        <v>5</v>
      </c>
      <c r="I2" s="3" t="s">
        <v>2</v>
      </c>
      <c r="J2" s="6" t="s">
        <v>6</v>
      </c>
    </row>
    <row r="3" spans="1:10" ht="25.5" customHeight="1" x14ac:dyDescent="0.15">
      <c r="A3" s="3" t="s">
        <v>7</v>
      </c>
      <c r="B3" s="1">
        <v>29082</v>
      </c>
      <c r="C3" s="2">
        <v>-7</v>
      </c>
      <c r="D3" s="1">
        <v>28002</v>
      </c>
      <c r="E3" s="2">
        <v>-16</v>
      </c>
      <c r="F3" s="1">
        <v>31513</v>
      </c>
      <c r="G3" s="2">
        <v>-29</v>
      </c>
      <c r="H3" s="1">
        <v>59515</v>
      </c>
      <c r="I3" s="1">
        <v>-45</v>
      </c>
      <c r="J3" s="2">
        <v>5.38</v>
      </c>
    </row>
    <row r="4" spans="1:10" ht="25.5" customHeight="1" x14ac:dyDescent="0.15">
      <c r="A4" s="3" t="s">
        <v>8</v>
      </c>
      <c r="B4" s="1">
        <v>25931</v>
      </c>
      <c r="C4" s="2">
        <v>-12</v>
      </c>
      <c r="D4" s="1">
        <v>25924</v>
      </c>
      <c r="E4" s="2">
        <v>-16</v>
      </c>
      <c r="F4" s="1">
        <v>28880</v>
      </c>
      <c r="G4" s="2">
        <v>-29</v>
      </c>
      <c r="H4" s="1">
        <v>54804</v>
      </c>
      <c r="I4" s="1">
        <v>-45</v>
      </c>
      <c r="J4" s="2">
        <v>5.59</v>
      </c>
    </row>
    <row r="5" spans="1:10" ht="25.5" customHeight="1" x14ac:dyDescent="0.15">
      <c r="A5" s="3" t="s">
        <v>9</v>
      </c>
      <c r="B5" s="1">
        <v>3510</v>
      </c>
      <c r="C5" s="2">
        <v>-6</v>
      </c>
      <c r="D5" s="1">
        <v>2848</v>
      </c>
      <c r="E5" s="2">
        <v>-11</v>
      </c>
      <c r="F5" s="1">
        <v>3082</v>
      </c>
      <c r="G5" s="2">
        <v>-3</v>
      </c>
      <c r="H5" s="1">
        <v>5930</v>
      </c>
      <c r="I5" s="1">
        <v>-14</v>
      </c>
      <c r="J5" s="2">
        <v>1.43</v>
      </c>
    </row>
    <row r="6" spans="1:10" ht="25.5" customHeight="1" x14ac:dyDescent="0.15">
      <c r="A6" s="3" t="s">
        <v>10</v>
      </c>
      <c r="B6" s="1">
        <v>17543</v>
      </c>
      <c r="C6" s="2">
        <v>-7</v>
      </c>
      <c r="D6" s="1">
        <v>17958</v>
      </c>
      <c r="E6" s="2">
        <v>-18</v>
      </c>
      <c r="F6" s="1">
        <v>19470</v>
      </c>
      <c r="G6" s="2">
        <v>-2</v>
      </c>
      <c r="H6" s="1">
        <v>37428</v>
      </c>
      <c r="I6" s="1">
        <v>-20</v>
      </c>
      <c r="J6" s="2">
        <v>3.22</v>
      </c>
    </row>
    <row r="7" spans="1:10" ht="25.5" customHeight="1" x14ac:dyDescent="0.15">
      <c r="A7" s="3" t="s">
        <v>11</v>
      </c>
      <c r="B7" s="1">
        <v>3215</v>
      </c>
      <c r="C7" s="2">
        <v>-3</v>
      </c>
      <c r="D7" s="1">
        <v>3172</v>
      </c>
      <c r="E7" s="2">
        <v>-11</v>
      </c>
      <c r="F7" s="1">
        <v>3301</v>
      </c>
      <c r="G7" s="2">
        <v>-5</v>
      </c>
      <c r="H7" s="1">
        <v>6473</v>
      </c>
      <c r="I7" s="1">
        <v>-16</v>
      </c>
      <c r="J7" s="2">
        <v>1.17</v>
      </c>
    </row>
    <row r="8" spans="1:10" ht="25.5" customHeight="1" x14ac:dyDescent="0.15">
      <c r="A8" s="3" t="s">
        <v>12</v>
      </c>
      <c r="B8" s="1">
        <v>7452</v>
      </c>
      <c r="C8" s="2">
        <v>-4</v>
      </c>
      <c r="D8" s="1">
        <v>8002</v>
      </c>
      <c r="E8" s="2">
        <v>-9</v>
      </c>
      <c r="F8" s="1">
        <v>8704</v>
      </c>
      <c r="G8" s="2">
        <v>-11</v>
      </c>
      <c r="H8" s="1">
        <v>16706</v>
      </c>
      <c r="I8" s="1">
        <v>-20</v>
      </c>
      <c r="J8" s="2">
        <v>5.0599999999999996</v>
      </c>
    </row>
    <row r="9" spans="1:10" ht="25.5" customHeight="1" x14ac:dyDescent="0.15">
      <c r="A9" s="3" t="s">
        <v>13</v>
      </c>
      <c r="B9" s="1">
        <v>3586</v>
      </c>
      <c r="C9" s="2">
        <v>-3</v>
      </c>
      <c r="D9" s="1">
        <v>3528</v>
      </c>
      <c r="E9" s="2">
        <v>5</v>
      </c>
      <c r="F9" s="1">
        <v>3808</v>
      </c>
      <c r="G9" s="2">
        <v>-12</v>
      </c>
      <c r="H9" s="1">
        <v>7336</v>
      </c>
      <c r="I9" s="1">
        <v>-7</v>
      </c>
      <c r="J9" s="2">
        <v>8.08</v>
      </c>
    </row>
    <row r="10" spans="1:10" ht="25.5" customHeight="1" x14ac:dyDescent="0.15">
      <c r="A10" s="3" t="s">
        <v>14</v>
      </c>
      <c r="B10" s="1">
        <v>11171</v>
      </c>
      <c r="C10" s="2">
        <v>9</v>
      </c>
      <c r="D10" s="1">
        <v>11831</v>
      </c>
      <c r="E10" s="2">
        <v>27</v>
      </c>
      <c r="F10" s="1">
        <v>12848</v>
      </c>
      <c r="G10" s="2">
        <v>24</v>
      </c>
      <c r="H10" s="1">
        <v>24679</v>
      </c>
      <c r="I10" s="1">
        <v>51</v>
      </c>
      <c r="J10" s="2">
        <v>2.68</v>
      </c>
    </row>
    <row r="11" spans="1:10" ht="25.5" customHeight="1" x14ac:dyDescent="0.15">
      <c r="A11" s="3" t="s">
        <v>15</v>
      </c>
      <c r="B11" s="1">
        <v>9156</v>
      </c>
      <c r="C11" s="2">
        <v>-13</v>
      </c>
      <c r="D11" s="1">
        <v>9376</v>
      </c>
      <c r="E11" s="2">
        <v>-23</v>
      </c>
      <c r="F11" s="1">
        <v>9780</v>
      </c>
      <c r="G11" s="2">
        <v>-18</v>
      </c>
      <c r="H11" s="1">
        <v>19156</v>
      </c>
      <c r="I11" s="1">
        <v>-41</v>
      </c>
      <c r="J11" s="2">
        <v>3.24</v>
      </c>
    </row>
    <row r="12" spans="1:10" ht="25.5" customHeight="1" x14ac:dyDescent="0.15">
      <c r="A12" s="3" t="s">
        <v>16</v>
      </c>
      <c r="B12" s="1">
        <v>5869</v>
      </c>
      <c r="C12" s="2">
        <v>7</v>
      </c>
      <c r="D12" s="1">
        <v>5953</v>
      </c>
      <c r="E12" s="2">
        <v>-9</v>
      </c>
      <c r="F12" s="1">
        <v>6396</v>
      </c>
      <c r="G12" s="2">
        <v>-1</v>
      </c>
      <c r="H12" s="1">
        <v>12349</v>
      </c>
      <c r="I12" s="1">
        <v>-10</v>
      </c>
      <c r="J12" s="2">
        <v>1.75</v>
      </c>
    </row>
    <row r="13" spans="1:10" ht="25.5" customHeight="1" x14ac:dyDescent="0.15">
      <c r="A13" s="3" t="s">
        <v>17</v>
      </c>
      <c r="B13" s="1">
        <v>9531</v>
      </c>
      <c r="C13" s="2">
        <v>-2</v>
      </c>
      <c r="D13" s="1">
        <v>10444</v>
      </c>
      <c r="E13" s="2">
        <v>-21</v>
      </c>
      <c r="F13" s="1">
        <v>10728</v>
      </c>
      <c r="G13" s="2">
        <v>-29</v>
      </c>
      <c r="H13" s="1">
        <v>21172</v>
      </c>
      <c r="I13" s="1">
        <v>-50</v>
      </c>
      <c r="J13" s="2">
        <v>4.12</v>
      </c>
    </row>
    <row r="14" spans="1:10" ht="25.5" customHeight="1" x14ac:dyDescent="0.15">
      <c r="A14" s="3" t="s">
        <v>18</v>
      </c>
      <c r="B14" s="1">
        <v>126046</v>
      </c>
      <c r="C14" s="1">
        <v>-41</v>
      </c>
      <c r="D14" s="1">
        <v>127038</v>
      </c>
      <c r="E14" s="1">
        <v>-102</v>
      </c>
      <c r="F14" s="1">
        <v>138510</v>
      </c>
      <c r="G14" s="1">
        <v>-115</v>
      </c>
      <c r="H14" s="1">
        <v>265548</v>
      </c>
      <c r="I14" s="1">
        <v>-217</v>
      </c>
      <c r="J14" s="2">
        <v>41.72</v>
      </c>
    </row>
    <row r="16" spans="1:10" x14ac:dyDescent="0.15">
      <c r="A16" s="4"/>
      <c r="B16" s="9"/>
      <c r="C16" s="9"/>
      <c r="D16" s="9"/>
      <c r="E16" s="9"/>
      <c r="F16" s="9"/>
      <c r="G16" s="9"/>
      <c r="H16" s="9"/>
      <c r="I16" s="9"/>
    </row>
    <row r="17" spans="1:1" x14ac:dyDescent="0.15">
      <c r="A17" s="4"/>
    </row>
  </sheetData>
  <mergeCells count="1">
    <mergeCell ref="A1:J1"/>
  </mergeCells>
  <phoneticPr fontId="24"/>
  <pageMargins left="0.75" right="0.75" top="1" bottom="1" header="0.51180555555555551" footer="0.51180555555555551"/>
  <pageSetup paperSize="9" firstPageNumber="429496319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K14" sqref="K14"/>
    </sheetView>
  </sheetViews>
  <sheetFormatPr defaultColWidth="9" defaultRowHeight="13.5" x14ac:dyDescent="0.15"/>
  <cols>
    <col min="3" max="3" width="6.875" customWidth="1"/>
    <col min="4" max="4" width="9" customWidth="1"/>
    <col min="5" max="5" width="6.875" customWidth="1"/>
    <col min="7" max="7" width="6.875" customWidth="1"/>
    <col min="9" max="9" width="6.875" customWidth="1"/>
    <col min="10" max="10" width="8.75" customWidth="1"/>
  </cols>
  <sheetData>
    <row r="1" spans="1:10" ht="24" customHeight="1" x14ac:dyDescent="0.15">
      <c r="A1" s="10" t="s">
        <v>24</v>
      </c>
      <c r="B1" s="11"/>
      <c r="C1" s="11"/>
      <c r="D1" s="11"/>
      <c r="E1" s="11"/>
      <c r="F1" s="11"/>
      <c r="G1" s="11"/>
      <c r="H1" s="11"/>
      <c r="I1" s="11"/>
      <c r="J1" s="12"/>
    </row>
    <row r="2" spans="1:10" ht="25.5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2</v>
      </c>
      <c r="F2" s="3" t="s">
        <v>4</v>
      </c>
      <c r="G2" s="3" t="s">
        <v>2</v>
      </c>
      <c r="H2" s="3" t="s">
        <v>5</v>
      </c>
      <c r="I2" s="3" t="s">
        <v>2</v>
      </c>
      <c r="J2" s="5" t="s">
        <v>6</v>
      </c>
    </row>
    <row r="3" spans="1:10" ht="25.5" customHeight="1" x14ac:dyDescent="0.15">
      <c r="A3" s="3" t="s">
        <v>7</v>
      </c>
      <c r="B3" s="1">
        <v>29068</v>
      </c>
      <c r="C3" s="2">
        <v>-14</v>
      </c>
      <c r="D3" s="1">
        <v>27988</v>
      </c>
      <c r="E3" s="2">
        <v>-14</v>
      </c>
      <c r="F3" s="1">
        <v>31487</v>
      </c>
      <c r="G3" s="2">
        <v>-26</v>
      </c>
      <c r="H3" s="1">
        <v>59475</v>
      </c>
      <c r="I3" s="1">
        <v>-40</v>
      </c>
      <c r="J3" s="2">
        <v>5.38</v>
      </c>
    </row>
    <row r="4" spans="1:10" ht="25.5" customHeight="1" x14ac:dyDescent="0.15">
      <c r="A4" s="3" t="s">
        <v>8</v>
      </c>
      <c r="B4" s="1">
        <v>25922</v>
      </c>
      <c r="C4" s="2">
        <v>-9</v>
      </c>
      <c r="D4" s="1">
        <v>25928</v>
      </c>
      <c r="E4" s="2">
        <v>4</v>
      </c>
      <c r="F4" s="1">
        <v>28859</v>
      </c>
      <c r="G4" s="2">
        <v>-21</v>
      </c>
      <c r="H4" s="1">
        <v>54787</v>
      </c>
      <c r="I4" s="1">
        <v>-17</v>
      </c>
      <c r="J4" s="2">
        <v>5.59</v>
      </c>
    </row>
    <row r="5" spans="1:10" ht="25.5" customHeight="1" x14ac:dyDescent="0.15">
      <c r="A5" s="3" t="s">
        <v>9</v>
      </c>
      <c r="B5" s="1">
        <v>3508</v>
      </c>
      <c r="C5" s="2">
        <v>-2</v>
      </c>
      <c r="D5" s="1">
        <v>2842</v>
      </c>
      <c r="E5" s="2">
        <v>-6</v>
      </c>
      <c r="F5" s="1">
        <v>3084</v>
      </c>
      <c r="G5" s="2">
        <v>2</v>
      </c>
      <c r="H5" s="1">
        <v>5926</v>
      </c>
      <c r="I5" s="1">
        <v>-4</v>
      </c>
      <c r="J5" s="2">
        <v>1.43</v>
      </c>
    </row>
    <row r="6" spans="1:10" ht="25.5" customHeight="1" x14ac:dyDescent="0.15">
      <c r="A6" s="3" t="s">
        <v>10</v>
      </c>
      <c r="B6" s="1">
        <v>17536</v>
      </c>
      <c r="C6" s="2">
        <v>-7</v>
      </c>
      <c r="D6" s="1">
        <v>17948</v>
      </c>
      <c r="E6" s="2">
        <v>-10</v>
      </c>
      <c r="F6" s="1">
        <v>19477</v>
      </c>
      <c r="G6" s="2">
        <v>7</v>
      </c>
      <c r="H6" s="1">
        <v>37425</v>
      </c>
      <c r="I6" s="1">
        <v>-3</v>
      </c>
      <c r="J6" s="2">
        <v>3.22</v>
      </c>
    </row>
    <row r="7" spans="1:10" ht="25.5" customHeight="1" x14ac:dyDescent="0.15">
      <c r="A7" s="3" t="s">
        <v>11</v>
      </c>
      <c r="B7" s="1">
        <v>3211</v>
      </c>
      <c r="C7" s="2">
        <v>-4</v>
      </c>
      <c r="D7" s="1">
        <v>3170</v>
      </c>
      <c r="E7" s="2">
        <v>-2</v>
      </c>
      <c r="F7" s="1">
        <v>3299</v>
      </c>
      <c r="G7" s="2">
        <v>-2</v>
      </c>
      <c r="H7" s="1">
        <v>6469</v>
      </c>
      <c r="I7" s="1">
        <v>-4</v>
      </c>
      <c r="J7" s="2">
        <v>1.17</v>
      </c>
    </row>
    <row r="8" spans="1:10" ht="25.5" customHeight="1" x14ac:dyDescent="0.15">
      <c r="A8" s="3" t="s">
        <v>12</v>
      </c>
      <c r="B8" s="1">
        <v>7444</v>
      </c>
      <c r="C8" s="2">
        <v>-8</v>
      </c>
      <c r="D8" s="1">
        <v>7985</v>
      </c>
      <c r="E8" s="2">
        <v>-17</v>
      </c>
      <c r="F8" s="1">
        <v>8703</v>
      </c>
      <c r="G8" s="2">
        <v>-1</v>
      </c>
      <c r="H8" s="1">
        <v>16688</v>
      </c>
      <c r="I8" s="1">
        <v>-18</v>
      </c>
      <c r="J8" s="2">
        <v>5.0599999999999996</v>
      </c>
    </row>
    <row r="9" spans="1:10" ht="25.5" customHeight="1" x14ac:dyDescent="0.15">
      <c r="A9" s="3" t="s">
        <v>13</v>
      </c>
      <c r="B9" s="1">
        <v>3589</v>
      </c>
      <c r="C9" s="2">
        <v>3</v>
      </c>
      <c r="D9" s="1">
        <v>3531</v>
      </c>
      <c r="E9" s="2">
        <v>3</v>
      </c>
      <c r="F9" s="1">
        <v>3800</v>
      </c>
      <c r="G9" s="2">
        <v>-8</v>
      </c>
      <c r="H9" s="1">
        <v>7331</v>
      </c>
      <c r="I9" s="1">
        <v>-5</v>
      </c>
      <c r="J9" s="2">
        <v>8.08</v>
      </c>
    </row>
    <row r="10" spans="1:10" ht="25.5" customHeight="1" x14ac:dyDescent="0.15">
      <c r="A10" s="3" t="s">
        <v>14</v>
      </c>
      <c r="B10" s="1">
        <v>11193</v>
      </c>
      <c r="C10" s="2">
        <v>22</v>
      </c>
      <c r="D10" s="1">
        <v>11845</v>
      </c>
      <c r="E10" s="2">
        <v>14</v>
      </c>
      <c r="F10" s="1">
        <v>12868</v>
      </c>
      <c r="G10" s="2">
        <v>20</v>
      </c>
      <c r="H10" s="1">
        <v>24713</v>
      </c>
      <c r="I10" s="1">
        <v>34</v>
      </c>
      <c r="J10" s="2">
        <v>2.68</v>
      </c>
    </row>
    <row r="11" spans="1:10" ht="25.5" customHeight="1" x14ac:dyDescent="0.15">
      <c r="A11" s="3" t="s">
        <v>15</v>
      </c>
      <c r="B11" s="1">
        <v>9124</v>
      </c>
      <c r="C11" s="2">
        <v>-32</v>
      </c>
      <c r="D11" s="1">
        <v>9368</v>
      </c>
      <c r="E11" s="2">
        <v>-8</v>
      </c>
      <c r="F11" s="1">
        <v>9752</v>
      </c>
      <c r="G11" s="2">
        <v>-28</v>
      </c>
      <c r="H11" s="1">
        <v>19120</v>
      </c>
      <c r="I11" s="1">
        <v>-36</v>
      </c>
      <c r="J11" s="2">
        <v>3.24</v>
      </c>
    </row>
    <row r="12" spans="1:10" ht="25.5" customHeight="1" x14ac:dyDescent="0.15">
      <c r="A12" s="3" t="s">
        <v>16</v>
      </c>
      <c r="B12" s="1">
        <v>5870</v>
      </c>
      <c r="C12" s="2">
        <v>1</v>
      </c>
      <c r="D12" s="1">
        <v>5946</v>
      </c>
      <c r="E12" s="2">
        <v>-7</v>
      </c>
      <c r="F12" s="1">
        <v>6385</v>
      </c>
      <c r="G12" s="2">
        <v>-11</v>
      </c>
      <c r="H12" s="1">
        <v>12331</v>
      </c>
      <c r="I12" s="1">
        <v>-18</v>
      </c>
      <c r="J12" s="2">
        <v>1.75</v>
      </c>
    </row>
    <row r="13" spans="1:10" ht="25.5" customHeight="1" x14ac:dyDescent="0.15">
      <c r="A13" s="3" t="s">
        <v>17</v>
      </c>
      <c r="B13" s="1">
        <v>9534</v>
      </c>
      <c r="C13" s="2">
        <v>3</v>
      </c>
      <c r="D13" s="1">
        <v>10440</v>
      </c>
      <c r="E13" s="2">
        <v>-4</v>
      </c>
      <c r="F13" s="1">
        <v>10724</v>
      </c>
      <c r="G13" s="2">
        <v>-4</v>
      </c>
      <c r="H13" s="1">
        <v>21164</v>
      </c>
      <c r="I13" s="1">
        <v>-8</v>
      </c>
      <c r="J13" s="2">
        <v>4.12</v>
      </c>
    </row>
    <row r="14" spans="1:10" ht="25.5" customHeight="1" x14ac:dyDescent="0.15">
      <c r="A14" s="3" t="s">
        <v>18</v>
      </c>
      <c r="B14" s="1">
        <v>125999</v>
      </c>
      <c r="C14" s="1">
        <v>-47</v>
      </c>
      <c r="D14" s="1">
        <v>126991</v>
      </c>
      <c r="E14" s="1">
        <v>-47</v>
      </c>
      <c r="F14" s="1">
        <v>138438</v>
      </c>
      <c r="G14" s="1">
        <v>-72</v>
      </c>
      <c r="H14" s="1">
        <v>265429</v>
      </c>
      <c r="I14" s="1">
        <v>-119</v>
      </c>
      <c r="J14" s="2">
        <v>41.72</v>
      </c>
    </row>
    <row r="16" spans="1:10" x14ac:dyDescent="0.15">
      <c r="A16" s="4"/>
    </row>
    <row r="17" spans="1:1" x14ac:dyDescent="0.15">
      <c r="A17" s="4"/>
    </row>
  </sheetData>
  <mergeCells count="1">
    <mergeCell ref="A1:J1"/>
  </mergeCells>
  <phoneticPr fontId="24"/>
  <pageMargins left="0.75" right="0.75" top="1" bottom="1" header="0.51180555555555551" footer="0.51180555555555551"/>
  <pageSetup paperSize="9" firstPageNumber="4294963191"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opLeftCell="A10" workbookViewId="0">
      <selection activeCell="N3" sqref="N3"/>
    </sheetView>
  </sheetViews>
  <sheetFormatPr defaultColWidth="9" defaultRowHeight="13.5" x14ac:dyDescent="0.15"/>
  <cols>
    <col min="3" max="3" width="6.875" customWidth="1"/>
    <col min="5" max="5" width="6.875" customWidth="1"/>
    <col min="7" max="7" width="6.875" customWidth="1"/>
    <col min="9" max="9" width="6.875" customWidth="1"/>
    <col min="10" max="10" width="8.75" customWidth="1"/>
  </cols>
  <sheetData>
    <row r="1" spans="1:10" ht="24" customHeight="1" x14ac:dyDescent="0.15">
      <c r="A1" s="10" t="s">
        <v>25</v>
      </c>
      <c r="B1" s="11"/>
      <c r="C1" s="11"/>
      <c r="D1" s="11"/>
      <c r="E1" s="11"/>
      <c r="F1" s="11"/>
      <c r="G1" s="11"/>
      <c r="H1" s="11"/>
      <c r="I1" s="11"/>
      <c r="J1" s="12"/>
    </row>
    <row r="2" spans="1:10" ht="25.5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2</v>
      </c>
      <c r="F2" s="3" t="s">
        <v>4</v>
      </c>
      <c r="G2" s="3" t="s">
        <v>2</v>
      </c>
      <c r="H2" s="3" t="s">
        <v>5</v>
      </c>
      <c r="I2" s="3" t="s">
        <v>2</v>
      </c>
      <c r="J2" s="5" t="s">
        <v>6</v>
      </c>
    </row>
    <row r="3" spans="1:10" ht="25.5" customHeight="1" x14ac:dyDescent="0.15">
      <c r="A3" s="3" t="s">
        <v>7</v>
      </c>
      <c r="B3" s="1">
        <v>29053</v>
      </c>
      <c r="C3" s="2">
        <v>-15</v>
      </c>
      <c r="D3" s="1">
        <v>27960</v>
      </c>
      <c r="E3" s="2">
        <v>-28</v>
      </c>
      <c r="F3" s="1">
        <v>31464</v>
      </c>
      <c r="G3" s="2">
        <v>-23</v>
      </c>
      <c r="H3" s="1">
        <v>59424</v>
      </c>
      <c r="I3" s="1">
        <v>-51</v>
      </c>
      <c r="J3" s="2">
        <v>5.38</v>
      </c>
    </row>
    <row r="4" spans="1:10" ht="25.5" customHeight="1" x14ac:dyDescent="0.15">
      <c r="A4" s="3" t="s">
        <v>8</v>
      </c>
      <c r="B4" s="1">
        <v>25949</v>
      </c>
      <c r="C4" s="2">
        <v>27</v>
      </c>
      <c r="D4" s="1">
        <v>25937</v>
      </c>
      <c r="E4" s="2">
        <v>9</v>
      </c>
      <c r="F4" s="1">
        <v>28872</v>
      </c>
      <c r="G4" s="2">
        <v>13</v>
      </c>
      <c r="H4" s="1">
        <v>54809</v>
      </c>
      <c r="I4" s="1">
        <v>22</v>
      </c>
      <c r="J4" s="2">
        <v>5.59</v>
      </c>
    </row>
    <row r="5" spans="1:10" ht="25.5" customHeight="1" x14ac:dyDescent="0.15">
      <c r="A5" s="3" t="s">
        <v>9</v>
      </c>
      <c r="B5" s="1">
        <v>3513</v>
      </c>
      <c r="C5" s="2">
        <v>5</v>
      </c>
      <c r="D5" s="1">
        <v>2840</v>
      </c>
      <c r="E5" s="2">
        <v>-2</v>
      </c>
      <c r="F5" s="1">
        <v>3080</v>
      </c>
      <c r="G5" s="2">
        <v>-4</v>
      </c>
      <c r="H5" s="1">
        <v>5920</v>
      </c>
      <c r="I5" s="1">
        <v>-6</v>
      </c>
      <c r="J5" s="2">
        <v>1.43</v>
      </c>
    </row>
    <row r="6" spans="1:10" ht="25.5" customHeight="1" x14ac:dyDescent="0.15">
      <c r="A6" s="3" t="s">
        <v>10</v>
      </c>
      <c r="B6" s="1">
        <v>17547</v>
      </c>
      <c r="C6" s="2">
        <v>11</v>
      </c>
      <c r="D6" s="1">
        <v>17950</v>
      </c>
      <c r="E6" s="2">
        <v>2</v>
      </c>
      <c r="F6" s="1">
        <v>19497</v>
      </c>
      <c r="G6" s="2">
        <v>20</v>
      </c>
      <c r="H6" s="1">
        <v>37447</v>
      </c>
      <c r="I6" s="1">
        <v>22</v>
      </c>
      <c r="J6" s="2">
        <v>3.22</v>
      </c>
    </row>
    <row r="7" spans="1:10" ht="25.5" customHeight="1" x14ac:dyDescent="0.15">
      <c r="A7" s="3" t="s">
        <v>11</v>
      </c>
      <c r="B7" s="1">
        <v>3215</v>
      </c>
      <c r="C7" s="2">
        <v>4</v>
      </c>
      <c r="D7" s="1">
        <v>3170</v>
      </c>
      <c r="E7" s="2">
        <v>0</v>
      </c>
      <c r="F7" s="1">
        <v>3304</v>
      </c>
      <c r="G7" s="2">
        <v>5</v>
      </c>
      <c r="H7" s="1">
        <v>6474</v>
      </c>
      <c r="I7" s="1">
        <v>5</v>
      </c>
      <c r="J7" s="2">
        <v>1.17</v>
      </c>
    </row>
    <row r="8" spans="1:10" ht="25.5" customHeight="1" x14ac:dyDescent="0.15">
      <c r="A8" s="3" t="s">
        <v>12</v>
      </c>
      <c r="B8" s="1">
        <v>7453</v>
      </c>
      <c r="C8" s="2">
        <v>9</v>
      </c>
      <c r="D8" s="1">
        <v>7984</v>
      </c>
      <c r="E8" s="2">
        <v>-1</v>
      </c>
      <c r="F8" s="1">
        <v>8705</v>
      </c>
      <c r="G8" s="2">
        <v>2</v>
      </c>
      <c r="H8" s="1">
        <v>16689</v>
      </c>
      <c r="I8" s="1">
        <v>1</v>
      </c>
      <c r="J8" s="2">
        <v>5.0599999999999996</v>
      </c>
    </row>
    <row r="9" spans="1:10" ht="25.5" customHeight="1" x14ac:dyDescent="0.15">
      <c r="A9" s="3" t="s">
        <v>13</v>
      </c>
      <c r="B9" s="1">
        <v>3586</v>
      </c>
      <c r="C9" s="2">
        <v>-3</v>
      </c>
      <c r="D9" s="1">
        <v>3524</v>
      </c>
      <c r="E9" s="2">
        <v>-7</v>
      </c>
      <c r="F9" s="1">
        <v>3798</v>
      </c>
      <c r="G9" s="2">
        <v>-2</v>
      </c>
      <c r="H9" s="1">
        <v>7322</v>
      </c>
      <c r="I9" s="1">
        <v>-9</v>
      </c>
      <c r="J9" s="2">
        <v>8.08</v>
      </c>
    </row>
    <row r="10" spans="1:10" ht="25.5" customHeight="1" x14ac:dyDescent="0.15">
      <c r="A10" s="3" t="s">
        <v>14</v>
      </c>
      <c r="B10" s="1">
        <v>11219</v>
      </c>
      <c r="C10" s="2">
        <v>26</v>
      </c>
      <c r="D10" s="1">
        <v>11882</v>
      </c>
      <c r="E10" s="2">
        <v>37</v>
      </c>
      <c r="F10" s="1">
        <v>12903</v>
      </c>
      <c r="G10" s="2">
        <v>35</v>
      </c>
      <c r="H10" s="1">
        <v>24785</v>
      </c>
      <c r="I10" s="1">
        <v>72</v>
      </c>
      <c r="J10" s="2">
        <v>2.68</v>
      </c>
    </row>
    <row r="11" spans="1:10" ht="25.5" customHeight="1" x14ac:dyDescent="0.15">
      <c r="A11" s="3" t="s">
        <v>15</v>
      </c>
      <c r="B11" s="1">
        <v>9130</v>
      </c>
      <c r="C11" s="2">
        <v>6</v>
      </c>
      <c r="D11" s="1">
        <v>9365</v>
      </c>
      <c r="E11" s="2">
        <v>-3</v>
      </c>
      <c r="F11" s="1">
        <v>9739</v>
      </c>
      <c r="G11" s="2">
        <v>-13</v>
      </c>
      <c r="H11" s="1">
        <v>19104</v>
      </c>
      <c r="I11" s="1">
        <v>-16</v>
      </c>
      <c r="J11" s="2">
        <v>3.24</v>
      </c>
    </row>
    <row r="12" spans="1:10" ht="25.5" customHeight="1" x14ac:dyDescent="0.15">
      <c r="A12" s="3" t="s">
        <v>16</v>
      </c>
      <c r="B12" s="1">
        <v>5857</v>
      </c>
      <c r="C12" s="2">
        <v>-13</v>
      </c>
      <c r="D12" s="1">
        <v>5946</v>
      </c>
      <c r="E12" s="2">
        <v>0</v>
      </c>
      <c r="F12" s="1">
        <v>6364</v>
      </c>
      <c r="G12" s="2">
        <v>-21</v>
      </c>
      <c r="H12" s="1">
        <v>12310</v>
      </c>
      <c r="I12" s="1">
        <v>-21</v>
      </c>
      <c r="J12" s="2">
        <v>1.75</v>
      </c>
    </row>
    <row r="13" spans="1:10" ht="25.5" customHeight="1" x14ac:dyDescent="0.15">
      <c r="A13" s="3" t="s">
        <v>17</v>
      </c>
      <c r="B13" s="1">
        <v>9522</v>
      </c>
      <c r="C13" s="2">
        <v>-12</v>
      </c>
      <c r="D13" s="1">
        <v>10415</v>
      </c>
      <c r="E13" s="2">
        <v>-25</v>
      </c>
      <c r="F13" s="1">
        <v>10712</v>
      </c>
      <c r="G13" s="2">
        <v>-12</v>
      </c>
      <c r="H13" s="1">
        <v>21127</v>
      </c>
      <c r="I13" s="1">
        <v>-37</v>
      </c>
      <c r="J13" s="2">
        <v>4.12</v>
      </c>
    </row>
    <row r="14" spans="1:10" ht="25.5" customHeight="1" x14ac:dyDescent="0.15">
      <c r="A14" s="3" t="s">
        <v>18</v>
      </c>
      <c r="B14" s="1">
        <v>126044</v>
      </c>
      <c r="C14" s="1">
        <v>45</v>
      </c>
      <c r="D14" s="1">
        <v>126973</v>
      </c>
      <c r="E14" s="1">
        <v>-18</v>
      </c>
      <c r="F14" s="1">
        <v>138438</v>
      </c>
      <c r="G14" s="1">
        <v>0</v>
      </c>
      <c r="H14" s="1">
        <v>265411</v>
      </c>
      <c r="I14" s="1">
        <v>-18</v>
      </c>
      <c r="J14" s="2">
        <v>41.72</v>
      </c>
    </row>
    <row r="16" spans="1:10" x14ac:dyDescent="0.15">
      <c r="A16" s="4"/>
    </row>
    <row r="17" spans="1:1" x14ac:dyDescent="0.15">
      <c r="A17" s="4"/>
    </row>
  </sheetData>
  <mergeCells count="1">
    <mergeCell ref="A1:J1"/>
  </mergeCells>
  <phoneticPr fontId="24"/>
  <pageMargins left="0.75" right="0.75" top="1" bottom="1" header="0.51180555555555551" footer="0.51180555555555551"/>
  <pageSetup paperSize="9" firstPageNumber="429496319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opLeftCell="A4" workbookViewId="0">
      <selection activeCell="H11" sqref="H11"/>
    </sheetView>
  </sheetViews>
  <sheetFormatPr defaultColWidth="9" defaultRowHeight="13.5" x14ac:dyDescent="0.15"/>
  <cols>
    <col min="3" max="3" width="6.875" customWidth="1"/>
    <col min="5" max="5" width="6.875" customWidth="1"/>
    <col min="7" max="7" width="6.875" customWidth="1"/>
    <col min="9" max="9" width="6.875" customWidth="1"/>
    <col min="10" max="10" width="8.75" customWidth="1"/>
  </cols>
  <sheetData>
    <row r="1" spans="1:10" ht="24" customHeight="1" x14ac:dyDescent="0.15">
      <c r="A1" s="10" t="s">
        <v>26</v>
      </c>
      <c r="B1" s="11"/>
      <c r="C1" s="11"/>
      <c r="D1" s="11"/>
      <c r="E1" s="11"/>
      <c r="F1" s="11"/>
      <c r="G1" s="11"/>
      <c r="H1" s="11"/>
      <c r="I1" s="11"/>
      <c r="J1" s="12"/>
    </row>
    <row r="2" spans="1:10" ht="25.5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2</v>
      </c>
      <c r="F2" s="3" t="s">
        <v>4</v>
      </c>
      <c r="G2" s="3" t="s">
        <v>2</v>
      </c>
      <c r="H2" s="3" t="s">
        <v>5</v>
      </c>
      <c r="I2" s="3" t="s">
        <v>2</v>
      </c>
      <c r="J2" s="5" t="s">
        <v>6</v>
      </c>
    </row>
    <row r="3" spans="1:10" ht="25.5" customHeight="1" x14ac:dyDescent="0.15">
      <c r="A3" s="3" t="s">
        <v>7</v>
      </c>
      <c r="B3" s="1">
        <v>29058</v>
      </c>
      <c r="C3" s="2">
        <v>5</v>
      </c>
      <c r="D3" s="1">
        <v>27947</v>
      </c>
      <c r="E3" s="2">
        <v>-13</v>
      </c>
      <c r="F3" s="1">
        <v>31448</v>
      </c>
      <c r="G3" s="2">
        <v>-16</v>
      </c>
      <c r="H3" s="1">
        <v>59395</v>
      </c>
      <c r="I3" s="1">
        <v>-29</v>
      </c>
      <c r="J3" s="2">
        <v>5.38</v>
      </c>
    </row>
    <row r="4" spans="1:10" ht="25.5" customHeight="1" x14ac:dyDescent="0.15">
      <c r="A4" s="3" t="s">
        <v>8</v>
      </c>
      <c r="B4" s="1">
        <v>25959</v>
      </c>
      <c r="C4" s="2">
        <v>10</v>
      </c>
      <c r="D4" s="1">
        <v>25918</v>
      </c>
      <c r="E4" s="2">
        <v>-19</v>
      </c>
      <c r="F4" s="1">
        <v>28862</v>
      </c>
      <c r="G4" s="2">
        <v>-10</v>
      </c>
      <c r="H4" s="1">
        <v>54780</v>
      </c>
      <c r="I4" s="1">
        <v>-29</v>
      </c>
      <c r="J4" s="2">
        <v>5.59</v>
      </c>
    </row>
    <row r="5" spans="1:10" ht="25.5" customHeight="1" x14ac:dyDescent="0.15">
      <c r="A5" s="3" t="s">
        <v>9</v>
      </c>
      <c r="B5" s="1">
        <v>3507</v>
      </c>
      <c r="C5" s="2">
        <v>-6</v>
      </c>
      <c r="D5" s="1">
        <v>2830</v>
      </c>
      <c r="E5" s="2">
        <v>-10</v>
      </c>
      <c r="F5" s="1">
        <v>3066</v>
      </c>
      <c r="G5" s="2">
        <v>-14</v>
      </c>
      <c r="H5" s="1">
        <v>5896</v>
      </c>
      <c r="I5" s="1">
        <v>-24</v>
      </c>
      <c r="J5" s="2">
        <v>1.43</v>
      </c>
    </row>
    <row r="6" spans="1:10" ht="25.5" customHeight="1" x14ac:dyDescent="0.15">
      <c r="A6" s="3" t="s">
        <v>10</v>
      </c>
      <c r="B6" s="1">
        <v>17559</v>
      </c>
      <c r="C6" s="2">
        <v>12</v>
      </c>
      <c r="D6" s="1">
        <v>17941</v>
      </c>
      <c r="E6" s="2">
        <v>-9</v>
      </c>
      <c r="F6" s="1">
        <v>19504</v>
      </c>
      <c r="G6" s="2">
        <v>7</v>
      </c>
      <c r="H6" s="1">
        <v>37445</v>
      </c>
      <c r="I6" s="1">
        <v>-2</v>
      </c>
      <c r="J6" s="2">
        <v>3.22</v>
      </c>
    </row>
    <row r="7" spans="1:10" ht="25.5" customHeight="1" x14ac:dyDescent="0.15">
      <c r="A7" s="3" t="s">
        <v>11</v>
      </c>
      <c r="B7" s="1">
        <v>3208</v>
      </c>
      <c r="C7" s="2">
        <v>-7</v>
      </c>
      <c r="D7" s="1">
        <v>3165</v>
      </c>
      <c r="E7" s="2">
        <v>-5</v>
      </c>
      <c r="F7" s="1">
        <v>3295</v>
      </c>
      <c r="G7" s="2">
        <v>-9</v>
      </c>
      <c r="H7" s="1">
        <v>6460</v>
      </c>
      <c r="I7" s="1">
        <v>-14</v>
      </c>
      <c r="J7" s="2">
        <v>1.17</v>
      </c>
    </row>
    <row r="8" spans="1:10" ht="25.5" customHeight="1" x14ac:dyDescent="0.15">
      <c r="A8" s="3" t="s">
        <v>12</v>
      </c>
      <c r="B8" s="1">
        <v>7449</v>
      </c>
      <c r="C8" s="2">
        <v>-4</v>
      </c>
      <c r="D8" s="1">
        <v>7977</v>
      </c>
      <c r="E8" s="2">
        <v>-7</v>
      </c>
      <c r="F8" s="1">
        <v>8694</v>
      </c>
      <c r="G8" s="2">
        <v>-11</v>
      </c>
      <c r="H8" s="1">
        <v>16671</v>
      </c>
      <c r="I8" s="1">
        <v>-18</v>
      </c>
      <c r="J8" s="2">
        <v>5.0599999999999996</v>
      </c>
    </row>
    <row r="9" spans="1:10" ht="25.5" customHeight="1" x14ac:dyDescent="0.15">
      <c r="A9" s="3" t="s">
        <v>13</v>
      </c>
      <c r="B9" s="1">
        <v>3580</v>
      </c>
      <c r="C9" s="2">
        <v>-6</v>
      </c>
      <c r="D9" s="1">
        <v>3517</v>
      </c>
      <c r="E9" s="2">
        <v>-7</v>
      </c>
      <c r="F9" s="1">
        <v>3792</v>
      </c>
      <c r="G9" s="2">
        <v>-6</v>
      </c>
      <c r="H9" s="1">
        <v>7309</v>
      </c>
      <c r="I9" s="1">
        <v>-13</v>
      </c>
      <c r="J9" s="2">
        <v>8.08</v>
      </c>
    </row>
    <row r="10" spans="1:10" ht="25.5" customHeight="1" x14ac:dyDescent="0.15">
      <c r="A10" s="3" t="s">
        <v>14</v>
      </c>
      <c r="B10" s="1">
        <v>11274</v>
      </c>
      <c r="C10" s="2">
        <v>55</v>
      </c>
      <c r="D10" s="1">
        <v>11923</v>
      </c>
      <c r="E10" s="2">
        <v>41</v>
      </c>
      <c r="F10" s="1">
        <v>12953</v>
      </c>
      <c r="G10" s="2">
        <v>50</v>
      </c>
      <c r="H10" s="1">
        <v>24876</v>
      </c>
      <c r="I10" s="1">
        <v>91</v>
      </c>
      <c r="J10" s="2">
        <v>2.68</v>
      </c>
    </row>
    <row r="11" spans="1:10" ht="25.5" customHeight="1" x14ac:dyDescent="0.15">
      <c r="A11" s="3" t="s">
        <v>15</v>
      </c>
      <c r="B11" s="1">
        <v>9124</v>
      </c>
      <c r="C11" s="2">
        <v>-6</v>
      </c>
      <c r="D11" s="1">
        <v>9354</v>
      </c>
      <c r="E11" s="2">
        <v>-11</v>
      </c>
      <c r="F11" s="1">
        <v>9742</v>
      </c>
      <c r="G11" s="2">
        <v>3</v>
      </c>
      <c r="H11" s="1">
        <v>19096</v>
      </c>
      <c r="I11" s="1">
        <v>-8</v>
      </c>
      <c r="J11" s="2">
        <v>3.24</v>
      </c>
    </row>
    <row r="12" spans="1:10" ht="25.5" customHeight="1" x14ac:dyDescent="0.15">
      <c r="A12" s="3" t="s">
        <v>16</v>
      </c>
      <c r="B12" s="1">
        <v>5845</v>
      </c>
      <c r="C12" s="2">
        <v>-12</v>
      </c>
      <c r="D12" s="1">
        <v>5957</v>
      </c>
      <c r="E12" s="2">
        <v>11</v>
      </c>
      <c r="F12" s="1">
        <v>6353</v>
      </c>
      <c r="G12" s="2">
        <v>-11</v>
      </c>
      <c r="H12" s="1">
        <v>12310</v>
      </c>
      <c r="I12" s="1">
        <v>0</v>
      </c>
      <c r="J12" s="2">
        <v>1.75</v>
      </c>
    </row>
    <row r="13" spans="1:10" ht="25.5" customHeight="1" x14ac:dyDescent="0.15">
      <c r="A13" s="3" t="s">
        <v>17</v>
      </c>
      <c r="B13" s="1">
        <v>9528</v>
      </c>
      <c r="C13" s="2">
        <v>6</v>
      </c>
      <c r="D13" s="1">
        <v>10409</v>
      </c>
      <c r="E13" s="2">
        <v>-6</v>
      </c>
      <c r="F13" s="1">
        <v>10693</v>
      </c>
      <c r="G13" s="2">
        <v>-19</v>
      </c>
      <c r="H13" s="1">
        <v>21102</v>
      </c>
      <c r="I13" s="1">
        <v>-25</v>
      </c>
      <c r="J13" s="2">
        <v>4.12</v>
      </c>
    </row>
    <row r="14" spans="1:10" ht="25.5" customHeight="1" x14ac:dyDescent="0.15">
      <c r="A14" s="3" t="s">
        <v>18</v>
      </c>
      <c r="B14" s="1">
        <v>126091</v>
      </c>
      <c r="C14" s="1">
        <v>47</v>
      </c>
      <c r="D14" s="1">
        <v>126938</v>
      </c>
      <c r="E14" s="1">
        <v>-35</v>
      </c>
      <c r="F14" s="1">
        <v>138402</v>
      </c>
      <c r="G14" s="1">
        <v>-36</v>
      </c>
      <c r="H14" s="1">
        <v>265340</v>
      </c>
      <c r="I14" s="1">
        <v>-71</v>
      </c>
      <c r="J14" s="2">
        <v>41.72</v>
      </c>
    </row>
    <row r="16" spans="1:10" x14ac:dyDescent="0.15">
      <c r="A16" s="4"/>
    </row>
    <row r="17" spans="1:1" x14ac:dyDescent="0.15">
      <c r="A17" s="4"/>
    </row>
  </sheetData>
  <mergeCells count="1">
    <mergeCell ref="A1:J1"/>
  </mergeCells>
  <phoneticPr fontId="24"/>
  <pageMargins left="0.75" right="0.75" top="1" bottom="1" header="0.51180555555555551" footer="0.51180555555555551"/>
  <pageSetup paperSize="9" firstPageNumber="4294963191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H11" sqref="H11"/>
    </sheetView>
  </sheetViews>
  <sheetFormatPr defaultColWidth="9" defaultRowHeight="13.5" x14ac:dyDescent="0.15"/>
  <cols>
    <col min="3" max="3" width="6.875" customWidth="1"/>
    <col min="5" max="5" width="6.875" customWidth="1"/>
    <col min="7" max="7" width="6.875" customWidth="1"/>
    <col min="9" max="9" width="6.875" customWidth="1"/>
    <col min="10" max="10" width="8.75" customWidth="1"/>
  </cols>
  <sheetData>
    <row r="1" spans="1:10" ht="24" customHeight="1" x14ac:dyDescent="0.15">
      <c r="A1" s="10" t="s">
        <v>27</v>
      </c>
      <c r="B1" s="11"/>
      <c r="C1" s="11"/>
      <c r="D1" s="11"/>
      <c r="E1" s="11"/>
      <c r="F1" s="11"/>
      <c r="G1" s="11"/>
      <c r="H1" s="11"/>
      <c r="I1" s="11"/>
      <c r="J1" s="12"/>
    </row>
    <row r="2" spans="1:10" ht="25.5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2</v>
      </c>
      <c r="F2" s="3" t="s">
        <v>4</v>
      </c>
      <c r="G2" s="3" t="s">
        <v>2</v>
      </c>
      <c r="H2" s="3" t="s">
        <v>5</v>
      </c>
      <c r="I2" s="3" t="s">
        <v>2</v>
      </c>
      <c r="J2" s="5" t="s">
        <v>6</v>
      </c>
    </row>
    <row r="3" spans="1:10" ht="25.5" customHeight="1" x14ac:dyDescent="0.15">
      <c r="A3" s="3" t="s">
        <v>7</v>
      </c>
      <c r="B3" s="1">
        <v>29024</v>
      </c>
      <c r="C3" s="2">
        <v>-34</v>
      </c>
      <c r="D3" s="1">
        <v>27906</v>
      </c>
      <c r="E3" s="2">
        <v>-41</v>
      </c>
      <c r="F3" s="1">
        <v>31404</v>
      </c>
      <c r="G3" s="2">
        <v>-44</v>
      </c>
      <c r="H3" s="1">
        <v>59310</v>
      </c>
      <c r="I3" s="1">
        <v>-85</v>
      </c>
      <c r="J3" s="2">
        <v>5.38</v>
      </c>
    </row>
    <row r="4" spans="1:10" ht="25.5" customHeight="1" x14ac:dyDescent="0.15">
      <c r="A4" s="3" t="s">
        <v>8</v>
      </c>
      <c r="B4" s="1">
        <v>25989</v>
      </c>
      <c r="C4" s="2">
        <v>30</v>
      </c>
      <c r="D4" s="1">
        <v>25908</v>
      </c>
      <c r="E4" s="2">
        <v>-10</v>
      </c>
      <c r="F4" s="1">
        <v>28883</v>
      </c>
      <c r="G4" s="2">
        <v>21</v>
      </c>
      <c r="H4" s="1">
        <v>54791</v>
      </c>
      <c r="I4" s="1">
        <v>11</v>
      </c>
      <c r="J4" s="2">
        <v>5.59</v>
      </c>
    </row>
    <row r="5" spans="1:10" ht="25.5" customHeight="1" x14ac:dyDescent="0.15">
      <c r="A5" s="3" t="s">
        <v>9</v>
      </c>
      <c r="B5" s="1">
        <v>3503</v>
      </c>
      <c r="C5" s="2">
        <v>-4</v>
      </c>
      <c r="D5" s="1">
        <v>2822</v>
      </c>
      <c r="E5" s="2">
        <v>-8</v>
      </c>
      <c r="F5" s="1">
        <v>3057</v>
      </c>
      <c r="G5" s="2">
        <v>-9</v>
      </c>
      <c r="H5" s="1">
        <v>5879</v>
      </c>
      <c r="I5" s="1">
        <v>-17</v>
      </c>
      <c r="J5" s="2">
        <v>1.43</v>
      </c>
    </row>
    <row r="6" spans="1:10" ht="25.5" customHeight="1" x14ac:dyDescent="0.15">
      <c r="A6" s="3" t="s">
        <v>10</v>
      </c>
      <c r="B6" s="1">
        <v>17568</v>
      </c>
      <c r="C6" s="2">
        <v>9</v>
      </c>
      <c r="D6" s="1">
        <v>17954</v>
      </c>
      <c r="E6" s="2">
        <v>13</v>
      </c>
      <c r="F6" s="1">
        <v>19512</v>
      </c>
      <c r="G6" s="2">
        <v>8</v>
      </c>
      <c r="H6" s="1">
        <v>37466</v>
      </c>
      <c r="I6" s="1">
        <v>21</v>
      </c>
      <c r="J6" s="2">
        <v>3.22</v>
      </c>
    </row>
    <row r="7" spans="1:10" ht="25.5" customHeight="1" x14ac:dyDescent="0.15">
      <c r="A7" s="3" t="s">
        <v>11</v>
      </c>
      <c r="B7" s="1">
        <v>3222</v>
      </c>
      <c r="C7" s="2">
        <v>14</v>
      </c>
      <c r="D7" s="1">
        <v>3169</v>
      </c>
      <c r="E7" s="2">
        <v>4</v>
      </c>
      <c r="F7" s="1">
        <v>3296</v>
      </c>
      <c r="G7" s="2">
        <v>1</v>
      </c>
      <c r="H7" s="1">
        <v>6465</v>
      </c>
      <c r="I7" s="1">
        <v>5</v>
      </c>
      <c r="J7" s="2">
        <v>1.17</v>
      </c>
    </row>
    <row r="8" spans="1:10" ht="25.5" customHeight="1" x14ac:dyDescent="0.15">
      <c r="A8" s="3" t="s">
        <v>12</v>
      </c>
      <c r="B8" s="1">
        <v>7447</v>
      </c>
      <c r="C8" s="2">
        <v>-2</v>
      </c>
      <c r="D8" s="1">
        <v>7971</v>
      </c>
      <c r="E8" s="2">
        <v>-6</v>
      </c>
      <c r="F8" s="1">
        <v>8690</v>
      </c>
      <c r="G8" s="2">
        <v>-4</v>
      </c>
      <c r="H8" s="1">
        <v>16661</v>
      </c>
      <c r="I8" s="1">
        <v>-10</v>
      </c>
      <c r="J8" s="2">
        <v>5.0599999999999996</v>
      </c>
    </row>
    <row r="9" spans="1:10" ht="25.5" customHeight="1" x14ac:dyDescent="0.15">
      <c r="A9" s="3" t="s">
        <v>13</v>
      </c>
      <c r="B9" s="1">
        <v>3583</v>
      </c>
      <c r="C9" s="2">
        <v>3</v>
      </c>
      <c r="D9" s="1">
        <v>3513</v>
      </c>
      <c r="E9" s="2">
        <v>-4</v>
      </c>
      <c r="F9" s="1">
        <v>3794</v>
      </c>
      <c r="G9" s="2">
        <v>2</v>
      </c>
      <c r="H9" s="1">
        <v>7307</v>
      </c>
      <c r="I9" s="1">
        <v>-2</v>
      </c>
      <c r="J9" s="2">
        <v>8.08</v>
      </c>
    </row>
    <row r="10" spans="1:10" ht="25.5" customHeight="1" x14ac:dyDescent="0.15">
      <c r="A10" s="3" t="s">
        <v>14</v>
      </c>
      <c r="B10" s="1">
        <v>11297</v>
      </c>
      <c r="C10" s="2">
        <v>23</v>
      </c>
      <c r="D10" s="1">
        <v>11958</v>
      </c>
      <c r="E10" s="2">
        <v>35</v>
      </c>
      <c r="F10" s="1">
        <v>12976</v>
      </c>
      <c r="G10" s="2">
        <v>23</v>
      </c>
      <c r="H10" s="1">
        <v>24934</v>
      </c>
      <c r="I10" s="1">
        <v>58</v>
      </c>
      <c r="J10" s="2">
        <v>2.68</v>
      </c>
    </row>
    <row r="11" spans="1:10" ht="25.5" customHeight="1" x14ac:dyDescent="0.15">
      <c r="A11" s="3" t="s">
        <v>15</v>
      </c>
      <c r="B11" s="1">
        <v>9112</v>
      </c>
      <c r="C11" s="2">
        <v>-12</v>
      </c>
      <c r="D11" s="1">
        <v>9330</v>
      </c>
      <c r="E11" s="2">
        <v>-24</v>
      </c>
      <c r="F11" s="1">
        <v>9728</v>
      </c>
      <c r="G11" s="2">
        <v>-14</v>
      </c>
      <c r="H11" s="1">
        <v>19058</v>
      </c>
      <c r="I11" s="1">
        <v>-38</v>
      </c>
      <c r="J11" s="2">
        <v>3.24</v>
      </c>
    </row>
    <row r="12" spans="1:10" ht="25.5" customHeight="1" x14ac:dyDescent="0.15">
      <c r="A12" s="3" t="s">
        <v>16</v>
      </c>
      <c r="B12" s="1">
        <v>5847</v>
      </c>
      <c r="C12" s="2">
        <v>2</v>
      </c>
      <c r="D12" s="1">
        <v>5964</v>
      </c>
      <c r="E12" s="2">
        <v>7</v>
      </c>
      <c r="F12" s="1">
        <v>6347</v>
      </c>
      <c r="G12" s="2">
        <v>-6</v>
      </c>
      <c r="H12" s="1">
        <v>12311</v>
      </c>
      <c r="I12" s="1">
        <v>1</v>
      </c>
      <c r="J12" s="2">
        <v>1.75</v>
      </c>
    </row>
    <row r="13" spans="1:10" ht="25.5" customHeight="1" x14ac:dyDescent="0.15">
      <c r="A13" s="3" t="s">
        <v>17</v>
      </c>
      <c r="B13" s="1">
        <v>9520</v>
      </c>
      <c r="C13" s="2">
        <v>-8</v>
      </c>
      <c r="D13" s="1">
        <v>10410</v>
      </c>
      <c r="E13" s="2">
        <v>1</v>
      </c>
      <c r="F13" s="1">
        <v>10677</v>
      </c>
      <c r="G13" s="2">
        <v>-16</v>
      </c>
      <c r="H13" s="1">
        <v>21087</v>
      </c>
      <c r="I13" s="1">
        <v>-15</v>
      </c>
      <c r="J13" s="2">
        <v>4.12</v>
      </c>
    </row>
    <row r="14" spans="1:10" ht="25.5" customHeight="1" x14ac:dyDescent="0.15">
      <c r="A14" s="3" t="s">
        <v>18</v>
      </c>
      <c r="B14" s="1">
        <v>126112</v>
      </c>
      <c r="C14" s="1">
        <v>21</v>
      </c>
      <c r="D14" s="1">
        <v>126905</v>
      </c>
      <c r="E14" s="1">
        <v>-33</v>
      </c>
      <c r="F14" s="1">
        <v>138364</v>
      </c>
      <c r="G14" s="1">
        <v>-38</v>
      </c>
      <c r="H14" s="1">
        <v>265269</v>
      </c>
      <c r="I14" s="1">
        <v>-71</v>
      </c>
      <c r="J14" s="2">
        <v>41.72</v>
      </c>
    </row>
    <row r="16" spans="1:10" x14ac:dyDescent="0.15">
      <c r="A16" s="4"/>
    </row>
    <row r="17" spans="1:1" x14ac:dyDescent="0.15">
      <c r="A17" s="4"/>
    </row>
  </sheetData>
  <mergeCells count="1">
    <mergeCell ref="A1:J1"/>
  </mergeCells>
  <phoneticPr fontId="24"/>
  <pageMargins left="0.75" right="0.75" top="1" bottom="1" header="0.51180555555555551" footer="0.51180555555555551"/>
  <pageSetup paperSize="9" firstPageNumber="42949631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R2.4</vt:lpstr>
      <vt:lpstr>R2.5</vt:lpstr>
      <vt:lpstr>R2.6</vt:lpstr>
      <vt:lpstr>R2.7</vt:lpstr>
      <vt:lpstr>R2.8</vt:lpstr>
      <vt:lpstr>R2.9</vt:lpstr>
      <vt:lpstr>R2.10</vt:lpstr>
      <vt:lpstr>R2.11</vt:lpstr>
      <vt:lpstr>R2.12</vt:lpstr>
      <vt:lpstr>R3.1</vt:lpstr>
      <vt:lpstr>R3.2</vt:lpstr>
      <vt:lpstr>R3.3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統計係</dc:creator>
  <cp:lastModifiedBy>八尾市役所</cp:lastModifiedBy>
  <cp:revision/>
  <cp:lastPrinted>2018-12-04T02:05:01Z</cp:lastPrinted>
  <dcterms:created xsi:type="dcterms:W3CDTF">1997-01-08T22:48:59Z</dcterms:created>
  <dcterms:modified xsi:type="dcterms:W3CDTF">2021-04-06T02:07:09Z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1041-8.1.0.3000</vt:lpwstr>
  </property>
</Properties>
</file>