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①人口データ\R7.9\"/>
    </mc:Choice>
  </mc:AlternateContent>
  <xr:revisionPtr revIDLastSave="0" documentId="13_ncr:1_{4F85203B-790A-4E64-B529-8DAD59077D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.9.30" sheetId="2" r:id="rId1"/>
  </sheets>
  <definedNames>
    <definedName name="_xlnm.Print_Area" localSheetId="0">'7.9.30'!$A$1:$H$34</definedName>
    <definedName name="_xlnm.Print_Titles" localSheetId="0">'7.9.30'!$1:$3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32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8" i="2"/>
  <c r="D7" i="2"/>
  <c r="D6" i="2"/>
</calcChain>
</file>

<file path=xl/sharedStrings.xml><?xml version="1.0" encoding="utf-8"?>
<sst xmlns="http://schemas.openxmlformats.org/spreadsheetml/2006/main" count="43" uniqueCount="41">
  <si>
    <t>面積</t>
  </si>
  <si>
    <t>人口密度</t>
  </si>
  <si>
    <t>世帯数</t>
  </si>
  <si>
    <t>総数</t>
  </si>
  <si>
    <t>男</t>
  </si>
  <si>
    <t>女</t>
  </si>
  <si>
    <t>k㎡</t>
  </si>
  <si>
    <t>人/k㎡</t>
  </si>
  <si>
    <t>人</t>
  </si>
  <si>
    <t>＊合計</t>
  </si>
  <si>
    <t>八尾小学校</t>
  </si>
  <si>
    <t>山本小学校</t>
  </si>
  <si>
    <t>用和小学校</t>
  </si>
  <si>
    <t>久宝寺小学校</t>
  </si>
  <si>
    <t>龍華小学校</t>
  </si>
  <si>
    <t>大正小学校</t>
  </si>
  <si>
    <t>桂小学校</t>
  </si>
  <si>
    <t>安中小学校</t>
  </si>
  <si>
    <t>竹渕小学校</t>
  </si>
  <si>
    <t>南高安小学校</t>
  </si>
  <si>
    <t>曙川小学校</t>
  </si>
  <si>
    <t>北山本小学校</t>
  </si>
  <si>
    <t>南山本小学校</t>
  </si>
  <si>
    <t>志紀小学校</t>
  </si>
  <si>
    <t>高美小学校</t>
  </si>
  <si>
    <t>長池小学校</t>
  </si>
  <si>
    <t>東山本小学校</t>
  </si>
  <si>
    <t>美園小学校</t>
  </si>
  <si>
    <t>永畑小学校</t>
  </si>
  <si>
    <t>刑部小学校</t>
  </si>
  <si>
    <t>西山本小学校</t>
  </si>
  <si>
    <t>高美南小学校</t>
  </si>
  <si>
    <t>高安西小学校</t>
  </si>
  <si>
    <t>曙川東小学校</t>
  </si>
  <si>
    <t>亀井小学校</t>
  </si>
  <si>
    <t>上之島小学校</t>
  </si>
  <si>
    <t>大正北小学校</t>
  </si>
  <si>
    <t>住民基本台帳人口</t>
  </si>
  <si>
    <t>その他</t>
    <rPh sb="2" eb="3">
      <t>タ</t>
    </rPh>
    <phoneticPr fontId="1"/>
  </si>
  <si>
    <t>高安小学校</t>
  </si>
  <si>
    <t>小学校区別</t>
    <rPh sb="0" eb="3">
      <t>ショウガッコウ</t>
    </rPh>
    <rPh sb="3" eb="4">
      <t>ク</t>
    </rPh>
    <rPh sb="4" eb="5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</si>
</sst>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5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14" applyNumberFormat="0" applyFon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2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3" borderId="16" applyNumberFormat="0" applyAlignment="0" applyProtection="0">
      <alignment vertical="center"/>
    </xf>
    <xf numFmtId="0" fontId="5" fillId="0" borderId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14" fontId="3" fillId="0" borderId="0" xfId="0" applyNumberFormat="1" applyFont="1"/>
    <xf numFmtId="0" fontId="3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2" fillId="0" borderId="8" xfId="0" applyFont="1" applyBorder="1"/>
    <xf numFmtId="0" fontId="4" fillId="0" borderId="10" xfId="0" applyFont="1" applyBorder="1"/>
    <xf numFmtId="0" fontId="2" fillId="3" borderId="11" xfId="0" applyFont="1" applyFill="1" applyBorder="1"/>
    <xf numFmtId="0" fontId="4" fillId="3" borderId="12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4" fillId="0" borderId="1" xfId="0" applyFont="1" applyBorder="1"/>
    <xf numFmtId="0" fontId="4" fillId="3" borderId="9" xfId="0" applyFont="1" applyFill="1" applyBorder="1"/>
    <xf numFmtId="0" fontId="4" fillId="0" borderId="10" xfId="0" applyNumberFormat="1" applyFont="1" applyBorder="1"/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75" zoomScaleNormal="75" workbookViewId="0">
      <selection activeCell="D5" sqref="D5"/>
    </sheetView>
  </sheetViews>
  <sheetFormatPr defaultRowHeight="13.5" x14ac:dyDescent="0.15"/>
  <cols>
    <col min="2" max="2" width="22.875" customWidth="1"/>
    <col min="3" max="3" width="10.625" customWidth="1"/>
    <col min="4" max="5" width="11.625" customWidth="1"/>
    <col min="6" max="6" width="11.75" customWidth="1"/>
    <col min="7" max="7" width="11.625" customWidth="1"/>
    <col min="8" max="8" width="11.75" customWidth="1"/>
  </cols>
  <sheetData>
    <row r="1" spans="1:8" ht="18.75" thickBot="1" x14ac:dyDescent="0.25">
      <c r="B1" s="2">
        <v>45930</v>
      </c>
      <c r="C1" s="3" t="s">
        <v>37</v>
      </c>
      <c r="D1" s="3"/>
      <c r="E1" s="3"/>
      <c r="F1" s="3"/>
      <c r="G1" s="3"/>
      <c r="H1" s="3"/>
    </row>
    <row r="2" spans="1:8" ht="18" x14ac:dyDescent="0.2">
      <c r="B2" s="4"/>
      <c r="C2" s="5" t="s">
        <v>0</v>
      </c>
      <c r="D2" s="5" t="s">
        <v>1</v>
      </c>
      <c r="E2" s="6" t="s">
        <v>2</v>
      </c>
      <c r="F2" s="6" t="s">
        <v>3</v>
      </c>
      <c r="G2" s="6" t="s">
        <v>4</v>
      </c>
      <c r="H2" s="15" t="s">
        <v>5</v>
      </c>
    </row>
    <row r="3" spans="1:8" ht="18.75" thickBot="1" x14ac:dyDescent="0.25">
      <c r="B3" s="7"/>
      <c r="C3" s="8" t="s">
        <v>6</v>
      </c>
      <c r="D3" s="9" t="s">
        <v>7</v>
      </c>
      <c r="E3" s="10"/>
      <c r="F3" s="8" t="s">
        <v>8</v>
      </c>
      <c r="G3" s="8" t="s">
        <v>8</v>
      </c>
      <c r="H3" s="16" t="s">
        <v>8</v>
      </c>
    </row>
    <row r="4" spans="1:8" ht="18" x14ac:dyDescent="0.2">
      <c r="A4" s="1"/>
      <c r="B4" s="11" t="s">
        <v>40</v>
      </c>
      <c r="C4" s="12"/>
      <c r="D4" s="12"/>
      <c r="E4" s="12"/>
      <c r="F4" s="12"/>
      <c r="G4" s="12"/>
      <c r="H4" s="17"/>
    </row>
    <row r="5" spans="1:8" ht="18" x14ac:dyDescent="0.2">
      <c r="A5" s="1"/>
      <c r="B5" s="11" t="s">
        <v>10</v>
      </c>
      <c r="C5" s="12">
        <v>1.075</v>
      </c>
      <c r="D5" s="12">
        <v>11966</v>
      </c>
      <c r="E5" s="12">
        <v>6657</v>
      </c>
      <c r="F5" s="12">
        <v>12863</v>
      </c>
      <c r="G5" s="12">
        <v>5973</v>
      </c>
      <c r="H5" s="17">
        <v>6890</v>
      </c>
    </row>
    <row r="6" spans="1:8" ht="18" x14ac:dyDescent="0.2">
      <c r="A6" s="1"/>
      <c r="B6" s="11" t="s">
        <v>11</v>
      </c>
      <c r="C6" s="12">
        <v>0.83</v>
      </c>
      <c r="D6" s="19">
        <f>ROUND(F6/C6,0)</f>
        <v>11013</v>
      </c>
      <c r="E6" s="12">
        <v>4427</v>
      </c>
      <c r="F6" s="12">
        <v>9141</v>
      </c>
      <c r="G6" s="12">
        <v>4258</v>
      </c>
      <c r="H6" s="17">
        <v>4883</v>
      </c>
    </row>
    <row r="7" spans="1:8" ht="18" x14ac:dyDescent="0.2">
      <c r="A7" s="1"/>
      <c r="B7" s="11" t="s">
        <v>12</v>
      </c>
      <c r="C7" s="12">
        <v>0.98299999999999998</v>
      </c>
      <c r="D7" s="19">
        <f>ROUND(F7/C7,0)</f>
        <v>11945</v>
      </c>
      <c r="E7" s="12">
        <v>6191</v>
      </c>
      <c r="F7" s="12">
        <v>11742</v>
      </c>
      <c r="G7" s="12">
        <v>5513</v>
      </c>
      <c r="H7" s="17">
        <v>6229</v>
      </c>
    </row>
    <row r="8" spans="1:8" ht="18" x14ac:dyDescent="0.2">
      <c r="A8" s="1"/>
      <c r="B8" s="11" t="s">
        <v>13</v>
      </c>
      <c r="C8" s="12">
        <v>1.7450000000000001</v>
      </c>
      <c r="D8" s="19">
        <f>ROUND(F8/C8,0)</f>
        <v>6181</v>
      </c>
      <c r="E8" s="12">
        <v>5359</v>
      </c>
      <c r="F8" s="12">
        <v>10785</v>
      </c>
      <c r="G8" s="12">
        <v>5159</v>
      </c>
      <c r="H8" s="17">
        <v>5626</v>
      </c>
    </row>
    <row r="9" spans="1:8" ht="18" x14ac:dyDescent="0.2">
      <c r="A9" s="1"/>
      <c r="B9" s="11" t="s">
        <v>14</v>
      </c>
      <c r="C9" s="12">
        <v>0.78200000000000003</v>
      </c>
      <c r="D9" s="19">
        <f t="shared" ref="D9:D32" si="0">ROUND(F9/C9,0)</f>
        <v>13219</v>
      </c>
      <c r="E9" s="12">
        <v>4957</v>
      </c>
      <c r="F9" s="12">
        <v>10337</v>
      </c>
      <c r="G9" s="12">
        <v>4944</v>
      </c>
      <c r="H9" s="17">
        <v>5393</v>
      </c>
    </row>
    <row r="10" spans="1:8" ht="18" x14ac:dyDescent="0.2">
      <c r="A10" s="1"/>
      <c r="B10" s="11" t="s">
        <v>15</v>
      </c>
      <c r="C10" s="12">
        <v>2.3069999999999999</v>
      </c>
      <c r="D10" s="19">
        <f t="shared" si="0"/>
        <v>4319</v>
      </c>
      <c r="E10" s="12">
        <v>5078</v>
      </c>
      <c r="F10" s="12">
        <v>9965</v>
      </c>
      <c r="G10" s="12">
        <v>4866</v>
      </c>
      <c r="H10" s="17">
        <v>5099</v>
      </c>
    </row>
    <row r="11" spans="1:8" ht="18" x14ac:dyDescent="0.2">
      <c r="A11" s="1"/>
      <c r="B11" s="11" t="s">
        <v>16</v>
      </c>
      <c r="C11" s="12">
        <v>1.252</v>
      </c>
      <c r="D11" s="19">
        <f t="shared" si="0"/>
        <v>2165</v>
      </c>
      <c r="E11" s="12">
        <v>1877</v>
      </c>
      <c r="F11" s="12">
        <v>2711</v>
      </c>
      <c r="G11" s="12">
        <v>1305</v>
      </c>
      <c r="H11" s="17">
        <v>1406</v>
      </c>
    </row>
    <row r="12" spans="1:8" ht="18" x14ac:dyDescent="0.2">
      <c r="A12" s="1"/>
      <c r="B12" s="11" t="s">
        <v>17</v>
      </c>
      <c r="C12" s="12">
        <v>0.84199999999999997</v>
      </c>
      <c r="D12" s="19">
        <f t="shared" si="0"/>
        <v>12335</v>
      </c>
      <c r="E12" s="12">
        <v>5216</v>
      </c>
      <c r="F12" s="12">
        <v>10386</v>
      </c>
      <c r="G12" s="12">
        <v>4903</v>
      </c>
      <c r="H12" s="17">
        <v>5483</v>
      </c>
    </row>
    <row r="13" spans="1:8" ht="18" x14ac:dyDescent="0.2">
      <c r="A13" s="1"/>
      <c r="B13" s="11" t="s">
        <v>18</v>
      </c>
      <c r="C13" s="12">
        <v>0.65800000000000003</v>
      </c>
      <c r="D13" s="19">
        <f t="shared" si="0"/>
        <v>6663</v>
      </c>
      <c r="E13" s="12">
        <v>2373</v>
      </c>
      <c r="F13" s="12">
        <v>4384</v>
      </c>
      <c r="G13" s="12">
        <v>2141</v>
      </c>
      <c r="H13" s="17">
        <v>2243</v>
      </c>
    </row>
    <row r="14" spans="1:8" ht="18" x14ac:dyDescent="0.2">
      <c r="A14" s="1"/>
      <c r="B14" s="11" t="s">
        <v>19</v>
      </c>
      <c r="C14" s="12">
        <v>4.4379999999999997</v>
      </c>
      <c r="D14" s="19">
        <f t="shared" si="0"/>
        <v>3308</v>
      </c>
      <c r="E14" s="12">
        <v>6922</v>
      </c>
      <c r="F14" s="12">
        <v>14680</v>
      </c>
      <c r="G14" s="12">
        <v>6997</v>
      </c>
      <c r="H14" s="17">
        <v>7683</v>
      </c>
    </row>
    <row r="15" spans="1:8" ht="18" x14ac:dyDescent="0.2">
      <c r="A15" s="1"/>
      <c r="B15" s="11" t="s">
        <v>39</v>
      </c>
      <c r="C15" s="12">
        <v>8.5180000000000007</v>
      </c>
      <c r="D15" s="19">
        <f t="shared" si="0"/>
        <v>848</v>
      </c>
      <c r="E15" s="12">
        <v>3792</v>
      </c>
      <c r="F15" s="12">
        <v>7222</v>
      </c>
      <c r="G15" s="12">
        <v>3481</v>
      </c>
      <c r="H15" s="17">
        <v>3741</v>
      </c>
    </row>
    <row r="16" spans="1:8" ht="18" x14ac:dyDescent="0.2">
      <c r="A16" s="1"/>
      <c r="B16" s="11" t="s">
        <v>20</v>
      </c>
      <c r="C16" s="12">
        <v>0.88600000000000001</v>
      </c>
      <c r="D16" s="19">
        <f t="shared" si="0"/>
        <v>8933</v>
      </c>
      <c r="E16" s="12">
        <v>3586</v>
      </c>
      <c r="F16" s="12">
        <v>7915</v>
      </c>
      <c r="G16" s="12">
        <v>3823</v>
      </c>
      <c r="H16" s="17">
        <v>4092</v>
      </c>
    </row>
    <row r="17" spans="1:8" ht="18" x14ac:dyDescent="0.2">
      <c r="A17" s="1"/>
      <c r="B17" s="11" t="s">
        <v>21</v>
      </c>
      <c r="C17" s="12">
        <v>0.94499999999999995</v>
      </c>
      <c r="D17" s="19">
        <f t="shared" si="0"/>
        <v>5147</v>
      </c>
      <c r="E17" s="12">
        <v>2722</v>
      </c>
      <c r="F17" s="12">
        <v>4864</v>
      </c>
      <c r="G17" s="12">
        <v>2334</v>
      </c>
      <c r="H17" s="17">
        <v>2530</v>
      </c>
    </row>
    <row r="18" spans="1:8" ht="18" x14ac:dyDescent="0.2">
      <c r="A18" s="1"/>
      <c r="B18" s="11" t="s">
        <v>22</v>
      </c>
      <c r="C18" s="12">
        <v>0.995</v>
      </c>
      <c r="D18" s="19">
        <f t="shared" si="0"/>
        <v>10594</v>
      </c>
      <c r="E18" s="12">
        <v>5333</v>
      </c>
      <c r="F18" s="12">
        <v>10541</v>
      </c>
      <c r="G18" s="12">
        <v>4854</v>
      </c>
      <c r="H18" s="17">
        <v>5687</v>
      </c>
    </row>
    <row r="19" spans="1:8" ht="18" x14ac:dyDescent="0.2">
      <c r="A19" s="1"/>
      <c r="B19" s="11" t="s">
        <v>23</v>
      </c>
      <c r="C19" s="12">
        <v>2.4870000000000001</v>
      </c>
      <c r="D19" s="19">
        <f t="shared" si="0"/>
        <v>6173</v>
      </c>
      <c r="E19" s="12">
        <v>7920</v>
      </c>
      <c r="F19" s="12">
        <v>15353</v>
      </c>
      <c r="G19" s="12">
        <v>7457</v>
      </c>
      <c r="H19" s="17">
        <v>7896</v>
      </c>
    </row>
    <row r="20" spans="1:8" ht="18" x14ac:dyDescent="0.2">
      <c r="A20" s="1"/>
      <c r="B20" s="11" t="s">
        <v>24</v>
      </c>
      <c r="C20" s="12">
        <v>0.8</v>
      </c>
      <c r="D20" s="19">
        <f t="shared" si="0"/>
        <v>13016</v>
      </c>
      <c r="E20" s="12">
        <v>5546</v>
      </c>
      <c r="F20" s="12">
        <v>10413</v>
      </c>
      <c r="G20" s="12">
        <v>4876</v>
      </c>
      <c r="H20" s="17">
        <v>5537</v>
      </c>
    </row>
    <row r="21" spans="1:8" ht="18" x14ac:dyDescent="0.2">
      <c r="A21" s="1"/>
      <c r="B21" s="11" t="s">
        <v>25</v>
      </c>
      <c r="C21" s="12">
        <v>0.94199999999999995</v>
      </c>
      <c r="D21" s="19">
        <f t="shared" si="0"/>
        <v>10534</v>
      </c>
      <c r="E21" s="12">
        <v>4850</v>
      </c>
      <c r="F21" s="12">
        <v>9923</v>
      </c>
      <c r="G21" s="12">
        <v>4626</v>
      </c>
      <c r="H21" s="17">
        <v>5297</v>
      </c>
    </row>
    <row r="22" spans="1:8" ht="18" x14ac:dyDescent="0.2">
      <c r="A22" s="1"/>
      <c r="B22" s="11" t="s">
        <v>26</v>
      </c>
      <c r="C22" s="12">
        <v>0.81499999999999995</v>
      </c>
      <c r="D22" s="19">
        <f t="shared" si="0"/>
        <v>10390</v>
      </c>
      <c r="E22" s="12">
        <v>4103</v>
      </c>
      <c r="F22" s="12">
        <v>8468</v>
      </c>
      <c r="G22" s="12">
        <v>4004</v>
      </c>
      <c r="H22" s="17">
        <v>4464</v>
      </c>
    </row>
    <row r="23" spans="1:8" ht="18" x14ac:dyDescent="0.2">
      <c r="A23" s="1"/>
      <c r="B23" s="11" t="s">
        <v>27</v>
      </c>
      <c r="C23" s="12">
        <v>1.0149999999999999</v>
      </c>
      <c r="D23" s="19">
        <f t="shared" si="0"/>
        <v>8065</v>
      </c>
      <c r="E23" s="12">
        <v>4180</v>
      </c>
      <c r="F23" s="12">
        <v>8186</v>
      </c>
      <c r="G23" s="12">
        <v>3949</v>
      </c>
      <c r="H23" s="17">
        <v>4237</v>
      </c>
    </row>
    <row r="24" spans="1:8" ht="18" x14ac:dyDescent="0.2">
      <c r="A24" s="1"/>
      <c r="B24" s="11" t="s">
        <v>28</v>
      </c>
      <c r="C24" s="12">
        <v>0.94799999999999995</v>
      </c>
      <c r="D24" s="19">
        <f t="shared" si="0"/>
        <v>11320</v>
      </c>
      <c r="E24" s="12">
        <v>5206</v>
      </c>
      <c r="F24" s="12">
        <v>10731</v>
      </c>
      <c r="G24" s="12">
        <v>5199</v>
      </c>
      <c r="H24" s="17">
        <v>5532</v>
      </c>
    </row>
    <row r="25" spans="1:8" ht="18" x14ac:dyDescent="0.2">
      <c r="A25" s="1"/>
      <c r="B25" s="11" t="s">
        <v>29</v>
      </c>
      <c r="C25" s="12">
        <v>1.1679999999999999</v>
      </c>
      <c r="D25" s="19">
        <f t="shared" si="0"/>
        <v>9134</v>
      </c>
      <c r="E25" s="12">
        <v>5035</v>
      </c>
      <c r="F25" s="12">
        <v>10669</v>
      </c>
      <c r="G25" s="12">
        <v>5038</v>
      </c>
      <c r="H25" s="17">
        <v>5631</v>
      </c>
    </row>
    <row r="26" spans="1:8" ht="18" x14ac:dyDescent="0.2">
      <c r="A26" s="1"/>
      <c r="B26" s="11" t="s">
        <v>30</v>
      </c>
      <c r="C26" s="12">
        <v>0.59499999999999997</v>
      </c>
      <c r="D26" s="19">
        <f t="shared" si="0"/>
        <v>10061</v>
      </c>
      <c r="E26" s="12">
        <v>2982</v>
      </c>
      <c r="F26" s="12">
        <v>5986</v>
      </c>
      <c r="G26" s="12">
        <v>2786</v>
      </c>
      <c r="H26" s="17">
        <v>3200</v>
      </c>
    </row>
    <row r="27" spans="1:8" ht="18" x14ac:dyDescent="0.2">
      <c r="A27" s="1"/>
      <c r="B27" s="11" t="s">
        <v>31</v>
      </c>
      <c r="C27" s="12">
        <v>0.622</v>
      </c>
      <c r="D27" s="19">
        <f t="shared" si="0"/>
        <v>8764</v>
      </c>
      <c r="E27" s="12">
        <v>2966</v>
      </c>
      <c r="F27" s="12">
        <v>5451</v>
      </c>
      <c r="G27" s="12">
        <v>2643</v>
      </c>
      <c r="H27" s="17">
        <v>2808</v>
      </c>
    </row>
    <row r="28" spans="1:8" ht="18" x14ac:dyDescent="0.2">
      <c r="A28" s="1"/>
      <c r="B28" s="11" t="s">
        <v>32</v>
      </c>
      <c r="C28" s="12">
        <v>0.83799999999999997</v>
      </c>
      <c r="D28" s="19">
        <f t="shared" si="0"/>
        <v>12704</v>
      </c>
      <c r="E28" s="12">
        <v>5231</v>
      </c>
      <c r="F28" s="12">
        <v>10646</v>
      </c>
      <c r="G28" s="12">
        <v>5068</v>
      </c>
      <c r="H28" s="17">
        <v>5578</v>
      </c>
    </row>
    <row r="29" spans="1:8" ht="18" x14ac:dyDescent="0.2">
      <c r="A29" s="1"/>
      <c r="B29" s="11" t="s">
        <v>33</v>
      </c>
      <c r="C29" s="12">
        <v>1.0069999999999999</v>
      </c>
      <c r="D29" s="19">
        <f t="shared" si="0"/>
        <v>6899</v>
      </c>
      <c r="E29" s="12">
        <v>3406</v>
      </c>
      <c r="F29" s="12">
        <v>6947</v>
      </c>
      <c r="G29" s="12">
        <v>3277</v>
      </c>
      <c r="H29" s="17">
        <v>3670</v>
      </c>
    </row>
    <row r="30" spans="1:8" ht="18" x14ac:dyDescent="0.2">
      <c r="A30" s="1"/>
      <c r="B30" s="11" t="s">
        <v>34</v>
      </c>
      <c r="C30" s="12">
        <v>1.23</v>
      </c>
      <c r="D30" s="19">
        <f t="shared" si="0"/>
        <v>9783</v>
      </c>
      <c r="E30" s="12">
        <v>5666</v>
      </c>
      <c r="F30" s="12">
        <v>12033</v>
      </c>
      <c r="G30" s="12">
        <v>5795</v>
      </c>
      <c r="H30" s="17">
        <v>6238</v>
      </c>
    </row>
    <row r="31" spans="1:8" ht="18" x14ac:dyDescent="0.2">
      <c r="A31" s="1"/>
      <c r="B31" s="11" t="s">
        <v>35</v>
      </c>
      <c r="C31" s="12">
        <v>1.288</v>
      </c>
      <c r="D31" s="19">
        <f t="shared" si="0"/>
        <v>5354</v>
      </c>
      <c r="E31" s="12">
        <v>3449</v>
      </c>
      <c r="F31" s="12">
        <v>6896</v>
      </c>
      <c r="G31" s="12">
        <v>3345</v>
      </c>
      <c r="H31" s="17">
        <v>3551</v>
      </c>
    </row>
    <row r="32" spans="1:8" ht="18" x14ac:dyDescent="0.2">
      <c r="A32" s="1"/>
      <c r="B32" s="11" t="s">
        <v>36</v>
      </c>
      <c r="C32" s="12">
        <v>1.7090000000000001</v>
      </c>
      <c r="D32" s="19">
        <f>ROUND(F32/C32,0)</f>
        <v>4943</v>
      </c>
      <c r="E32" s="12">
        <v>3907</v>
      </c>
      <c r="F32" s="12">
        <v>8448</v>
      </c>
      <c r="G32" s="12">
        <v>4136</v>
      </c>
      <c r="H32" s="17">
        <v>4312</v>
      </c>
    </row>
    <row r="33" spans="1:8" ht="18" x14ac:dyDescent="0.2">
      <c r="A33" s="1"/>
      <c r="B33" s="11" t="s">
        <v>38</v>
      </c>
      <c r="C33" s="12">
        <v>0</v>
      </c>
      <c r="D33" s="12">
        <v>0</v>
      </c>
      <c r="E33" s="12">
        <v>84</v>
      </c>
      <c r="F33" s="12">
        <v>226</v>
      </c>
      <c r="G33" s="12">
        <v>109</v>
      </c>
      <c r="H33" s="17">
        <v>117</v>
      </c>
    </row>
    <row r="34" spans="1:8" ht="18.75" thickBot="1" x14ac:dyDescent="0.25">
      <c r="A34" s="1"/>
      <c r="B34" s="13" t="s">
        <v>9</v>
      </c>
      <c r="C34" s="14">
        <v>41.72</v>
      </c>
      <c r="D34" s="14">
        <f>ROUND(F34/C34,0)</f>
        <v>6182</v>
      </c>
      <c r="E34" s="14">
        <v>129021</v>
      </c>
      <c r="F34" s="14">
        <v>257912</v>
      </c>
      <c r="G34" s="14">
        <v>122859</v>
      </c>
      <c r="H34" s="18">
        <v>135053</v>
      </c>
    </row>
  </sheetData>
  <phoneticPr fontId="1"/>
  <pageMargins left="0" right="0.39370078740157483" top="0.39370078740157483" bottom="0.55118110236220474" header="0.51181102362204722" footer="0.35433070866141736"/>
  <pageSetup paperSize="9" scale="99" pageOrder="overThenDown" orientation="portrait" r:id="rId1"/>
  <headerFooter alignWithMargins="0">
    <oddFooter>&amp;C&amp;12&amp;P/&amp;N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7.9.30</vt:lpstr>
      <vt:lpstr>'7.9.30'!Print_Area</vt:lpstr>
      <vt:lpstr>'7.9.30'!Print_Titles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辻田　英一郎</cp:lastModifiedBy>
  <cp:lastPrinted>2019-04-03T00:29:39Z</cp:lastPrinted>
  <dcterms:created xsi:type="dcterms:W3CDTF">2002-04-10T02:30:39Z</dcterms:created>
  <dcterms:modified xsi:type="dcterms:W3CDTF">2025-10-11T01:18:23Z</dcterms:modified>
</cp:coreProperties>
</file>