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24sv01\総務部\総務課\05 統計係\統計係\☆人口データ（月次・半期・年次）\新ホームページ資料\①人口データ\R8.3\"/>
    </mc:Choice>
  </mc:AlternateContent>
  <xr:revisionPtr revIDLastSave="0" documentId="13_ncr:1_{553D8441-5BB8-4808-AD88-1C6E53348A47}" xr6:coauthVersionLast="47" xr6:coauthVersionMax="47" xr10:uidLastSave="{00000000-0000-0000-0000-000000000000}"/>
  <bookViews>
    <workbookView xWindow="-120" yWindow="-120" windowWidth="20730" windowHeight="11040" tabRatio="769" xr2:uid="{00000000-000D-0000-FFFF-FFFF00000000}"/>
  </bookViews>
  <sheets>
    <sheet name="8.3.31" sheetId="7" r:id="rId1"/>
  </sheets>
  <definedNames>
    <definedName name="_xlnm.Print_Area" localSheetId="0">'8.3.31'!$A$1:$I$35</definedName>
    <definedName name="_xlnm.Print_Titles" localSheetId="0">'8.3.31'!$1:$3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" i="7" l="1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5" i="7"/>
</calcChain>
</file>

<file path=xl/sharedStrings.xml><?xml version="1.0" encoding="utf-8"?>
<sst xmlns="http://schemas.openxmlformats.org/spreadsheetml/2006/main" count="45" uniqueCount="43">
  <si>
    <t>面積</t>
  </si>
  <si>
    <t>人口密度</t>
  </si>
  <si>
    <t>世帯数</t>
  </si>
  <si>
    <t>総数</t>
  </si>
  <si>
    <t>男</t>
  </si>
  <si>
    <t>女</t>
  </si>
  <si>
    <t>k㎡</t>
  </si>
  <si>
    <t>人/k㎡</t>
  </si>
  <si>
    <t>人</t>
  </si>
  <si>
    <t>＊合計</t>
  </si>
  <si>
    <t>八尾小学校</t>
  </si>
  <si>
    <t>山本小学校</t>
  </si>
  <si>
    <t>用和小学校</t>
  </si>
  <si>
    <t>久宝寺小学校</t>
  </si>
  <si>
    <t>龍華小学校</t>
  </si>
  <si>
    <t>大正小学校</t>
  </si>
  <si>
    <t>桂小学校</t>
  </si>
  <si>
    <t>安中小学校</t>
  </si>
  <si>
    <t>竹渕小学校</t>
  </si>
  <si>
    <t>南高安小学校</t>
  </si>
  <si>
    <t>曙川小学校</t>
  </si>
  <si>
    <t>北山本小学校</t>
  </si>
  <si>
    <t>南山本小学校</t>
  </si>
  <si>
    <t>志紀小学校</t>
  </si>
  <si>
    <t>高美小学校</t>
  </si>
  <si>
    <t>長池小学校</t>
  </si>
  <si>
    <t>東山本小学校</t>
  </si>
  <si>
    <t>美園小学校</t>
  </si>
  <si>
    <t>永畑小学校</t>
  </si>
  <si>
    <t>刑部小学校</t>
  </si>
  <si>
    <t>西山本小学校</t>
  </si>
  <si>
    <t>高美南小学校</t>
  </si>
  <si>
    <t>高安西小学校</t>
  </si>
  <si>
    <t>曙川東小学校</t>
  </si>
  <si>
    <t>亀井小学校</t>
  </si>
  <si>
    <t>上之島小学校</t>
  </si>
  <si>
    <t>大正北小学校</t>
  </si>
  <si>
    <t>小学校区別</t>
    <rPh sb="0" eb="3">
      <t>ショウガッコウ</t>
    </rPh>
    <rPh sb="3" eb="4">
      <t>ク</t>
    </rPh>
    <rPh sb="4" eb="5">
      <t>ベツ</t>
    </rPh>
    <phoneticPr fontId="8"/>
  </si>
  <si>
    <t>住民基本台帳人口</t>
  </si>
  <si>
    <t>町・丁・字別</t>
    <phoneticPr fontId="4"/>
  </si>
  <si>
    <t>その他</t>
    <rPh sb="2" eb="3">
      <t>タ</t>
    </rPh>
    <phoneticPr fontId="4"/>
  </si>
  <si>
    <t>高安小学校</t>
  </si>
  <si>
    <t>行政区・小学校区</t>
    <rPh sb="4" eb="7">
      <t>ショウガッコウ</t>
    </rPh>
    <rPh sb="7" eb="8">
      <t>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</si>
</sst>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5"/>
      <name val="ＭＳ Ｐ明朝"/>
      <family val="1"/>
      <charset val="128"/>
    </font>
    <font>
      <b/>
      <sz val="15"/>
      <name val="ＭＳ Ｐゴシック"/>
      <family val="3"/>
      <charset val="128"/>
    </font>
    <font>
      <b/>
      <sz val="16"/>
      <name val="ＭＳ Ｐ明朝"/>
      <family val="1"/>
      <charset val="128"/>
    </font>
    <font>
      <sz val="11"/>
      <color indexed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00FFFF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6"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8" borderId="12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9" fillId="30" borderId="13" applyNumberFormat="0" applyFont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2" borderId="1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32" borderId="2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3" borderId="15" applyNumberFormat="0" applyAlignment="0" applyProtection="0">
      <alignment vertical="center"/>
    </xf>
    <xf numFmtId="0" fontId="9" fillId="0" borderId="0">
      <alignment vertical="center"/>
    </xf>
    <xf numFmtId="0" fontId="25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3">
    <xf numFmtId="0" fontId="0" fillId="0" borderId="0" xfId="0"/>
    <xf numFmtId="49" fontId="0" fillId="0" borderId="0" xfId="0" applyNumberFormat="1"/>
    <xf numFmtId="14" fontId="6" fillId="0" borderId="0" xfId="0" applyNumberFormat="1" applyFont="1"/>
    <xf numFmtId="0" fontId="6" fillId="0" borderId="0" xfId="0" applyFont="1"/>
    <xf numFmtId="0" fontId="6" fillId="2" borderId="2" xfId="0" applyFont="1" applyFill="1" applyBorder="1"/>
    <xf numFmtId="0" fontId="6" fillId="2" borderId="3" xfId="0" applyFont="1" applyFill="1" applyBorder="1"/>
    <xf numFmtId="0" fontId="6" fillId="2" borderId="3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right"/>
    </xf>
    <xf numFmtId="0" fontId="6" fillId="2" borderId="6" xfId="0" applyFont="1" applyFill="1" applyBorder="1" applyAlignment="1">
      <alignment horizontal="center"/>
    </xf>
    <xf numFmtId="0" fontId="6" fillId="2" borderId="6" xfId="0" applyFont="1" applyFill="1" applyBorder="1"/>
    <xf numFmtId="0" fontId="5" fillId="0" borderId="7" xfId="0" applyFont="1" applyBorder="1"/>
    <xf numFmtId="0" fontId="5" fillId="3" borderId="10" xfId="0" applyFont="1" applyFill="1" applyBorder="1"/>
    <xf numFmtId="0" fontId="7" fillId="0" borderId="9" xfId="0" applyFont="1" applyBorder="1"/>
    <xf numFmtId="0" fontId="7" fillId="3" borderId="11" xfId="0" applyFont="1" applyFill="1" applyBorder="1"/>
    <xf numFmtId="0" fontId="7" fillId="35" borderId="11" xfId="0" applyFont="1" applyFill="1" applyBorder="1"/>
    <xf numFmtId="0" fontId="0" fillId="0" borderId="7" xfId="0" applyBorder="1"/>
    <xf numFmtId="0" fontId="6" fillId="2" borderId="21" xfId="0" applyFont="1" applyFill="1" applyBorder="1" applyAlignment="1">
      <alignment horizontal="right"/>
    </xf>
    <xf numFmtId="0" fontId="6" fillId="2" borderId="22" xfId="0" applyFont="1" applyFill="1" applyBorder="1" applyAlignment="1">
      <alignment horizontal="center"/>
    </xf>
    <xf numFmtId="0" fontId="0" fillId="0" borderId="0" xfId="0" applyBorder="1"/>
    <xf numFmtId="0" fontId="7" fillId="0" borderId="4" xfId="0" applyFont="1" applyBorder="1"/>
    <xf numFmtId="0" fontId="7" fillId="0" borderId="1" xfId="0" applyFont="1" applyBorder="1"/>
    <xf numFmtId="0" fontId="7" fillId="3" borderId="8" xfId="0" applyFont="1" applyFill="1" applyBorder="1"/>
  </cellXfs>
  <cellStyles count="46">
    <cellStyle name="20% - アクセント 1 2" xfId="1" xr:uid="{00000000-0005-0000-0000-000000000000}"/>
    <cellStyle name="20% - アクセント 2 2" xfId="2" xr:uid="{00000000-0005-0000-0000-000001000000}"/>
    <cellStyle name="20% - アクセント 3 2" xfId="3" xr:uid="{00000000-0005-0000-0000-000002000000}"/>
    <cellStyle name="20% - アクセント 4 2" xfId="4" xr:uid="{00000000-0005-0000-0000-000003000000}"/>
    <cellStyle name="20% - アクセント 5 2" xfId="5" xr:uid="{00000000-0005-0000-0000-000004000000}"/>
    <cellStyle name="20% - アクセント 6 2" xfId="6" xr:uid="{00000000-0005-0000-0000-000005000000}"/>
    <cellStyle name="40% - アクセント 1 2" xfId="7" xr:uid="{00000000-0005-0000-0000-000006000000}"/>
    <cellStyle name="40% - アクセント 2 2" xfId="8" xr:uid="{00000000-0005-0000-0000-000007000000}"/>
    <cellStyle name="40% - アクセント 3 2" xfId="9" xr:uid="{00000000-0005-0000-0000-000008000000}"/>
    <cellStyle name="40% - アクセント 4 2" xfId="10" xr:uid="{00000000-0005-0000-0000-000009000000}"/>
    <cellStyle name="40% - アクセント 5 2" xfId="11" xr:uid="{00000000-0005-0000-0000-00000A000000}"/>
    <cellStyle name="40% - アクセント 6 2" xfId="12" xr:uid="{00000000-0005-0000-0000-00000B000000}"/>
    <cellStyle name="60% - アクセント 1 2" xfId="13" xr:uid="{00000000-0005-0000-0000-00000C000000}"/>
    <cellStyle name="60% - アクセント 2 2" xfId="14" xr:uid="{00000000-0005-0000-0000-00000D000000}"/>
    <cellStyle name="60% - アクセント 3 2" xfId="15" xr:uid="{00000000-0005-0000-0000-00000E000000}"/>
    <cellStyle name="60% - アクセント 4 2" xfId="16" xr:uid="{00000000-0005-0000-0000-00000F000000}"/>
    <cellStyle name="60% - アクセント 5 2" xfId="17" xr:uid="{00000000-0005-0000-0000-000010000000}"/>
    <cellStyle name="60% - アクセント 6 2" xfId="18" xr:uid="{00000000-0005-0000-0000-000011000000}"/>
    <cellStyle name="アクセント 1 2" xfId="19" xr:uid="{00000000-0005-0000-0000-000012000000}"/>
    <cellStyle name="アクセント 2 2" xfId="20" xr:uid="{00000000-0005-0000-0000-000013000000}"/>
    <cellStyle name="アクセント 3 2" xfId="21" xr:uid="{00000000-0005-0000-0000-000014000000}"/>
    <cellStyle name="アクセント 4 2" xfId="22" xr:uid="{00000000-0005-0000-0000-000015000000}"/>
    <cellStyle name="アクセント 5 2" xfId="23" xr:uid="{00000000-0005-0000-0000-000016000000}"/>
    <cellStyle name="アクセント 6 2" xfId="24" xr:uid="{00000000-0005-0000-0000-000017000000}"/>
    <cellStyle name="タイトル 2" xfId="25" xr:uid="{00000000-0005-0000-0000-000018000000}"/>
    <cellStyle name="チェック セル 2" xfId="26" xr:uid="{00000000-0005-0000-0000-000019000000}"/>
    <cellStyle name="どちらでもない 2" xfId="27" xr:uid="{00000000-0005-0000-0000-00001A000000}"/>
    <cellStyle name="メモ 2" xfId="28" xr:uid="{00000000-0005-0000-0000-00001B000000}"/>
    <cellStyle name="リンク セル 2" xfId="29" xr:uid="{00000000-0005-0000-0000-00001C000000}"/>
    <cellStyle name="悪い 2" xfId="30" xr:uid="{00000000-0005-0000-0000-00001D000000}"/>
    <cellStyle name="計算 2" xfId="31" xr:uid="{00000000-0005-0000-0000-00001E000000}"/>
    <cellStyle name="警告文 2" xfId="32" xr:uid="{00000000-0005-0000-0000-00001F000000}"/>
    <cellStyle name="見出し 1 2" xfId="33" xr:uid="{00000000-0005-0000-0000-000020000000}"/>
    <cellStyle name="見出し 2 2" xfId="34" xr:uid="{00000000-0005-0000-0000-000021000000}"/>
    <cellStyle name="見出し 3 2" xfId="35" xr:uid="{00000000-0005-0000-0000-000022000000}"/>
    <cellStyle name="見出し 4 2" xfId="36" xr:uid="{00000000-0005-0000-0000-000023000000}"/>
    <cellStyle name="集計 2" xfId="37" xr:uid="{00000000-0005-0000-0000-000024000000}"/>
    <cellStyle name="出力 2" xfId="38" xr:uid="{00000000-0005-0000-0000-000025000000}"/>
    <cellStyle name="説明文 2" xfId="39" xr:uid="{00000000-0005-0000-0000-000026000000}"/>
    <cellStyle name="入力 2" xfId="40" xr:uid="{00000000-0005-0000-0000-000027000000}"/>
    <cellStyle name="標準" xfId="0" builtinId="0"/>
    <cellStyle name="標準 2" xfId="41" xr:uid="{00000000-0005-0000-0000-000029000000}"/>
    <cellStyle name="標準 3" xfId="43" xr:uid="{07D4066F-9929-4FB6-9648-34910CB47481}"/>
    <cellStyle name="標準 4" xfId="44" xr:uid="{13DAE547-470F-4A8D-885E-FB72E44C5BFF}"/>
    <cellStyle name="標準 5" xfId="45" xr:uid="{84BC831B-9763-4EE2-A184-5F538E8A4189}"/>
    <cellStyle name="良い 2" xfId="42" xr:uid="{00000000-0005-0000-0000-00002A000000}"/>
  </cellStyles>
  <dxfs count="0"/>
  <tableStyles count="0" defaultTableStyle="TableStyleMedium9" defaultPivotStyle="PivotStyleLight16"/>
  <colors>
    <mruColors>
      <color rgb="FF00FFFF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BABBA-ECB8-4357-9D82-8FC080B7CDBD}">
  <dimension ref="A1:I34"/>
  <sheetViews>
    <sheetView tabSelected="1" zoomScale="75" zoomScaleNormal="75" zoomScaleSheetLayoutView="65" workbookViewId="0">
      <selection activeCell="R15" sqref="R15"/>
    </sheetView>
  </sheetViews>
  <sheetFormatPr defaultRowHeight="13.5" x14ac:dyDescent="0.15"/>
  <cols>
    <col min="1" max="1" width="2" customWidth="1"/>
    <col min="2" max="2" width="22.875" customWidth="1"/>
    <col min="3" max="3" width="10.625" customWidth="1"/>
    <col min="4" max="5" width="11.625" customWidth="1"/>
    <col min="6" max="6" width="11.75" customWidth="1"/>
    <col min="7" max="7" width="11.625" customWidth="1"/>
    <col min="8" max="8" width="11.75" customWidth="1"/>
    <col min="9" max="9" width="2.125" customWidth="1"/>
  </cols>
  <sheetData>
    <row r="1" spans="1:9" ht="18.75" thickBot="1" x14ac:dyDescent="0.25">
      <c r="B1" s="2">
        <v>46112</v>
      </c>
      <c r="C1" s="3" t="s">
        <v>38</v>
      </c>
      <c r="D1" s="3"/>
      <c r="E1" s="3"/>
      <c r="F1" s="3"/>
      <c r="G1" s="3"/>
      <c r="H1" s="3"/>
    </row>
    <row r="2" spans="1:9" ht="18" x14ac:dyDescent="0.2">
      <c r="B2" s="4" t="s">
        <v>42</v>
      </c>
      <c r="C2" s="5" t="s">
        <v>0</v>
      </c>
      <c r="D2" s="5" t="s">
        <v>1</v>
      </c>
      <c r="E2" s="6" t="s">
        <v>2</v>
      </c>
      <c r="F2" s="6" t="s">
        <v>3</v>
      </c>
      <c r="G2" s="6" t="s">
        <v>4</v>
      </c>
      <c r="H2" s="18" t="s">
        <v>5</v>
      </c>
      <c r="I2" s="16"/>
    </row>
    <row r="3" spans="1:9" ht="18.75" thickBot="1" x14ac:dyDescent="0.25">
      <c r="B3" s="7" t="s">
        <v>39</v>
      </c>
      <c r="C3" s="8" t="s">
        <v>6</v>
      </c>
      <c r="D3" s="9" t="s">
        <v>7</v>
      </c>
      <c r="E3" s="10"/>
      <c r="F3" s="8" t="s">
        <v>8</v>
      </c>
      <c r="G3" s="8" t="s">
        <v>8</v>
      </c>
      <c r="H3" s="17" t="s">
        <v>8</v>
      </c>
      <c r="I3" s="16"/>
    </row>
    <row r="4" spans="1:9" ht="18.75" x14ac:dyDescent="0.2">
      <c r="A4" s="1"/>
      <c r="B4" s="11" t="s">
        <v>37</v>
      </c>
      <c r="C4" s="13"/>
      <c r="D4" s="13"/>
      <c r="E4" s="13"/>
      <c r="F4" s="13"/>
      <c r="G4" s="13"/>
      <c r="H4" s="20"/>
      <c r="I4" s="19"/>
    </row>
    <row r="5" spans="1:9" ht="18.75" x14ac:dyDescent="0.2">
      <c r="A5" s="1"/>
      <c r="B5" s="11" t="s">
        <v>10</v>
      </c>
      <c r="C5" s="13">
        <v>1.075</v>
      </c>
      <c r="D5" s="13">
        <f t="shared" ref="D5:D32" si="0">ROUND(F5/C5,0)</f>
        <v>11988</v>
      </c>
      <c r="E5" s="13">
        <v>6705</v>
      </c>
      <c r="F5" s="13">
        <v>12887</v>
      </c>
      <c r="G5" s="13">
        <v>5981</v>
      </c>
      <c r="H5" s="21">
        <v>6906</v>
      </c>
    </row>
    <row r="6" spans="1:9" ht="18.75" x14ac:dyDescent="0.2">
      <c r="A6" s="1"/>
      <c r="B6" s="11" t="s">
        <v>11</v>
      </c>
      <c r="C6" s="13">
        <v>0.83</v>
      </c>
      <c r="D6" s="13">
        <f t="shared" si="0"/>
        <v>11047</v>
      </c>
      <c r="E6" s="13">
        <v>4443</v>
      </c>
      <c r="F6" s="13">
        <v>9169</v>
      </c>
      <c r="G6" s="13">
        <v>4271</v>
      </c>
      <c r="H6" s="21">
        <v>4898</v>
      </c>
    </row>
    <row r="7" spans="1:9" ht="18.75" x14ac:dyDescent="0.2">
      <c r="A7" s="1"/>
      <c r="B7" s="11" t="s">
        <v>12</v>
      </c>
      <c r="C7" s="13">
        <v>0.98299999999999998</v>
      </c>
      <c r="D7" s="13">
        <f t="shared" si="0"/>
        <v>12091</v>
      </c>
      <c r="E7" s="13">
        <v>6290</v>
      </c>
      <c r="F7" s="13">
        <v>11885</v>
      </c>
      <c r="G7" s="13">
        <v>5575</v>
      </c>
      <c r="H7" s="21">
        <v>6310</v>
      </c>
    </row>
    <row r="8" spans="1:9" ht="18.75" x14ac:dyDescent="0.2">
      <c r="A8" s="1"/>
      <c r="B8" s="11" t="s">
        <v>13</v>
      </c>
      <c r="C8" s="13">
        <v>1.7450000000000001</v>
      </c>
      <c r="D8" s="13">
        <f t="shared" si="0"/>
        <v>6153</v>
      </c>
      <c r="E8" s="13">
        <v>5339</v>
      </c>
      <c r="F8" s="13">
        <v>10737</v>
      </c>
      <c r="G8" s="13">
        <v>5130</v>
      </c>
      <c r="H8" s="21">
        <v>5607</v>
      </c>
    </row>
    <row r="9" spans="1:9" ht="18.75" x14ac:dyDescent="0.2">
      <c r="A9" s="1"/>
      <c r="B9" s="11" t="s">
        <v>14</v>
      </c>
      <c r="C9" s="13">
        <v>0.78200000000000003</v>
      </c>
      <c r="D9" s="13">
        <f t="shared" si="0"/>
        <v>13239</v>
      </c>
      <c r="E9" s="13">
        <v>4986</v>
      </c>
      <c r="F9" s="13">
        <v>10353</v>
      </c>
      <c r="G9" s="13">
        <v>4942</v>
      </c>
      <c r="H9" s="21">
        <v>5411</v>
      </c>
    </row>
    <row r="10" spans="1:9" ht="18.75" x14ac:dyDescent="0.2">
      <c r="A10" s="1"/>
      <c r="B10" s="11" t="s">
        <v>15</v>
      </c>
      <c r="C10" s="13">
        <v>2.3069999999999999</v>
      </c>
      <c r="D10" s="13">
        <f t="shared" si="0"/>
        <v>4296</v>
      </c>
      <c r="E10" s="13">
        <v>5059</v>
      </c>
      <c r="F10" s="13">
        <v>9912</v>
      </c>
      <c r="G10" s="13">
        <v>4842</v>
      </c>
      <c r="H10" s="21">
        <v>5070</v>
      </c>
    </row>
    <row r="11" spans="1:9" ht="18.75" x14ac:dyDescent="0.2">
      <c r="A11" s="1"/>
      <c r="B11" s="11" t="s">
        <v>16</v>
      </c>
      <c r="C11" s="13">
        <v>1.252</v>
      </c>
      <c r="D11" s="13">
        <f t="shared" si="0"/>
        <v>2150</v>
      </c>
      <c r="E11" s="13">
        <v>1863</v>
      </c>
      <c r="F11" s="13">
        <v>2692</v>
      </c>
      <c r="G11" s="13">
        <v>1288</v>
      </c>
      <c r="H11" s="21">
        <v>1404</v>
      </c>
    </row>
    <row r="12" spans="1:9" ht="18.75" x14ac:dyDescent="0.2">
      <c r="A12" s="1"/>
      <c r="B12" s="11" t="s">
        <v>17</v>
      </c>
      <c r="C12" s="13">
        <v>0.84199999999999997</v>
      </c>
      <c r="D12" s="13">
        <f t="shared" si="0"/>
        <v>12347</v>
      </c>
      <c r="E12" s="13">
        <v>5257</v>
      </c>
      <c r="F12" s="13">
        <v>10396</v>
      </c>
      <c r="G12" s="13">
        <v>4899</v>
      </c>
      <c r="H12" s="21">
        <v>5497</v>
      </c>
    </row>
    <row r="13" spans="1:9" ht="18.75" x14ac:dyDescent="0.2">
      <c r="A13" s="1"/>
      <c r="B13" s="11" t="s">
        <v>18</v>
      </c>
      <c r="C13" s="13">
        <v>0.65800000000000003</v>
      </c>
      <c r="D13" s="13">
        <f t="shared" si="0"/>
        <v>6660</v>
      </c>
      <c r="E13" s="13">
        <v>2371</v>
      </c>
      <c r="F13" s="13">
        <v>4382</v>
      </c>
      <c r="G13" s="13">
        <v>2135</v>
      </c>
      <c r="H13" s="21">
        <v>2247</v>
      </c>
    </row>
    <row r="14" spans="1:9" ht="18.75" x14ac:dyDescent="0.2">
      <c r="A14" s="1"/>
      <c r="B14" s="11" t="s">
        <v>19</v>
      </c>
      <c r="C14" s="13">
        <v>4.4379999999999997</v>
      </c>
      <c r="D14" s="13">
        <f t="shared" si="0"/>
        <v>3306</v>
      </c>
      <c r="E14" s="13">
        <v>6939</v>
      </c>
      <c r="F14" s="13">
        <v>14670</v>
      </c>
      <c r="G14" s="13">
        <v>7016</v>
      </c>
      <c r="H14" s="21">
        <v>7654</v>
      </c>
    </row>
    <row r="15" spans="1:9" ht="18.75" x14ac:dyDescent="0.2">
      <c r="A15" s="1"/>
      <c r="B15" s="11" t="s">
        <v>41</v>
      </c>
      <c r="C15" s="13">
        <v>8.5180000000000007</v>
      </c>
      <c r="D15" s="13">
        <f t="shared" si="0"/>
        <v>844</v>
      </c>
      <c r="E15" s="13">
        <v>3816</v>
      </c>
      <c r="F15" s="13">
        <v>7188</v>
      </c>
      <c r="G15" s="13">
        <v>3470</v>
      </c>
      <c r="H15" s="21">
        <v>3718</v>
      </c>
    </row>
    <row r="16" spans="1:9" ht="18.75" x14ac:dyDescent="0.2">
      <c r="A16" s="1"/>
      <c r="B16" s="11" t="s">
        <v>20</v>
      </c>
      <c r="C16" s="13">
        <v>0.88600000000000001</v>
      </c>
      <c r="D16" s="13">
        <f t="shared" si="0"/>
        <v>8898</v>
      </c>
      <c r="E16" s="13">
        <v>3578</v>
      </c>
      <c r="F16" s="13">
        <v>7884</v>
      </c>
      <c r="G16" s="13">
        <v>3808</v>
      </c>
      <c r="H16" s="21">
        <v>4076</v>
      </c>
    </row>
    <row r="17" spans="1:8" ht="18.75" x14ac:dyDescent="0.2">
      <c r="A17" s="1"/>
      <c r="B17" s="11" t="s">
        <v>21</v>
      </c>
      <c r="C17" s="13">
        <v>0.94499999999999995</v>
      </c>
      <c r="D17" s="13">
        <f t="shared" si="0"/>
        <v>5146</v>
      </c>
      <c r="E17" s="13">
        <v>2738</v>
      </c>
      <c r="F17" s="13">
        <v>4863</v>
      </c>
      <c r="G17" s="13">
        <v>2331</v>
      </c>
      <c r="H17" s="21">
        <v>2532</v>
      </c>
    </row>
    <row r="18" spans="1:8" ht="18.75" x14ac:dyDescent="0.2">
      <c r="A18" s="1"/>
      <c r="B18" s="11" t="s">
        <v>22</v>
      </c>
      <c r="C18" s="13">
        <v>0.995</v>
      </c>
      <c r="D18" s="13">
        <f t="shared" si="0"/>
        <v>10481</v>
      </c>
      <c r="E18" s="13">
        <v>5288</v>
      </c>
      <c r="F18" s="13">
        <v>10429</v>
      </c>
      <c r="G18" s="13">
        <v>4814</v>
      </c>
      <c r="H18" s="21">
        <v>5615</v>
      </c>
    </row>
    <row r="19" spans="1:8" ht="18.75" x14ac:dyDescent="0.2">
      <c r="A19" s="1"/>
      <c r="B19" s="11" t="s">
        <v>23</v>
      </c>
      <c r="C19" s="13">
        <v>2.4870000000000001</v>
      </c>
      <c r="D19" s="13">
        <f t="shared" si="0"/>
        <v>6159</v>
      </c>
      <c r="E19" s="13">
        <v>7946</v>
      </c>
      <c r="F19" s="13">
        <v>15317</v>
      </c>
      <c r="G19" s="13">
        <v>7425</v>
      </c>
      <c r="H19" s="21">
        <v>7892</v>
      </c>
    </row>
    <row r="20" spans="1:8" ht="18.75" x14ac:dyDescent="0.2">
      <c r="A20" s="1"/>
      <c r="B20" s="11" t="s">
        <v>24</v>
      </c>
      <c r="C20" s="13">
        <v>0.8</v>
      </c>
      <c r="D20" s="13">
        <f t="shared" si="0"/>
        <v>12979</v>
      </c>
      <c r="E20" s="13">
        <v>5561</v>
      </c>
      <c r="F20" s="13">
        <v>10383</v>
      </c>
      <c r="G20" s="13">
        <v>4870</v>
      </c>
      <c r="H20" s="21">
        <v>5513</v>
      </c>
    </row>
    <row r="21" spans="1:8" ht="18.75" x14ac:dyDescent="0.2">
      <c r="A21" s="1"/>
      <c r="B21" s="11" t="s">
        <v>25</v>
      </c>
      <c r="C21" s="13">
        <v>0.94199999999999995</v>
      </c>
      <c r="D21" s="13">
        <f t="shared" si="0"/>
        <v>10512</v>
      </c>
      <c r="E21" s="13">
        <v>4879</v>
      </c>
      <c r="F21" s="13">
        <v>9902</v>
      </c>
      <c r="G21" s="13">
        <v>4626</v>
      </c>
      <c r="H21" s="21">
        <v>5276</v>
      </c>
    </row>
    <row r="22" spans="1:8" ht="18.75" x14ac:dyDescent="0.2">
      <c r="A22" s="1"/>
      <c r="B22" s="11" t="s">
        <v>26</v>
      </c>
      <c r="C22" s="13">
        <v>0.81499999999999995</v>
      </c>
      <c r="D22" s="13">
        <f t="shared" si="0"/>
        <v>10276</v>
      </c>
      <c r="E22" s="13">
        <v>4072</v>
      </c>
      <c r="F22" s="13">
        <v>8375</v>
      </c>
      <c r="G22" s="13">
        <v>3964</v>
      </c>
      <c r="H22" s="21">
        <v>4411</v>
      </c>
    </row>
    <row r="23" spans="1:8" ht="18.75" x14ac:dyDescent="0.2">
      <c r="A23" s="1"/>
      <c r="B23" s="11" t="s">
        <v>27</v>
      </c>
      <c r="C23" s="13">
        <v>1.0149999999999999</v>
      </c>
      <c r="D23" s="13">
        <f t="shared" si="0"/>
        <v>8082</v>
      </c>
      <c r="E23" s="13">
        <v>4208</v>
      </c>
      <c r="F23" s="13">
        <v>8203</v>
      </c>
      <c r="G23" s="13">
        <v>3945</v>
      </c>
      <c r="H23" s="21">
        <v>4258</v>
      </c>
    </row>
    <row r="24" spans="1:8" ht="18.75" x14ac:dyDescent="0.2">
      <c r="A24" s="1"/>
      <c r="B24" s="11" t="s">
        <v>28</v>
      </c>
      <c r="C24" s="13">
        <v>0.94799999999999995</v>
      </c>
      <c r="D24" s="13">
        <f t="shared" si="0"/>
        <v>11207</v>
      </c>
      <c r="E24" s="13">
        <v>5193</v>
      </c>
      <c r="F24" s="13">
        <v>10624</v>
      </c>
      <c r="G24" s="13">
        <v>5132</v>
      </c>
      <c r="H24" s="21">
        <v>5492</v>
      </c>
    </row>
    <row r="25" spans="1:8" ht="18.75" x14ac:dyDescent="0.2">
      <c r="A25" s="1"/>
      <c r="B25" s="11" t="s">
        <v>29</v>
      </c>
      <c r="C25" s="13">
        <v>1.1679999999999999</v>
      </c>
      <c r="D25" s="13">
        <f t="shared" si="0"/>
        <v>9110</v>
      </c>
      <c r="E25" s="13">
        <v>5032</v>
      </c>
      <c r="F25" s="13">
        <v>10641</v>
      </c>
      <c r="G25" s="13">
        <v>5026</v>
      </c>
      <c r="H25" s="21">
        <v>5615</v>
      </c>
    </row>
    <row r="26" spans="1:8" ht="18.75" x14ac:dyDescent="0.2">
      <c r="A26" s="1"/>
      <c r="B26" s="11" t="s">
        <v>30</v>
      </c>
      <c r="C26" s="13">
        <v>0.59499999999999997</v>
      </c>
      <c r="D26" s="13">
        <f t="shared" si="0"/>
        <v>10158</v>
      </c>
      <c r="E26" s="13">
        <v>3006</v>
      </c>
      <c r="F26" s="13">
        <v>6044</v>
      </c>
      <c r="G26" s="13">
        <v>2814</v>
      </c>
      <c r="H26" s="21">
        <v>3230</v>
      </c>
    </row>
    <row r="27" spans="1:8" ht="18.75" x14ac:dyDescent="0.2">
      <c r="A27" s="1"/>
      <c r="B27" s="11" t="s">
        <v>31</v>
      </c>
      <c r="C27" s="13">
        <v>0.622</v>
      </c>
      <c r="D27" s="13">
        <f t="shared" si="0"/>
        <v>8720</v>
      </c>
      <c r="E27" s="13">
        <v>2957</v>
      </c>
      <c r="F27" s="13">
        <v>5424</v>
      </c>
      <c r="G27" s="13">
        <v>2641</v>
      </c>
      <c r="H27" s="21">
        <v>2783</v>
      </c>
    </row>
    <row r="28" spans="1:8" ht="18.75" x14ac:dyDescent="0.2">
      <c r="A28" s="1"/>
      <c r="B28" s="11" t="s">
        <v>32</v>
      </c>
      <c r="C28" s="13">
        <v>0.83799999999999997</v>
      </c>
      <c r="D28" s="13">
        <f t="shared" si="0"/>
        <v>12840</v>
      </c>
      <c r="E28" s="13">
        <v>5374</v>
      </c>
      <c r="F28" s="13">
        <v>10760</v>
      </c>
      <c r="G28" s="13">
        <v>5058</v>
      </c>
      <c r="H28" s="21">
        <v>5702</v>
      </c>
    </row>
    <row r="29" spans="1:8" ht="18.75" x14ac:dyDescent="0.2">
      <c r="A29" s="1"/>
      <c r="B29" s="11" t="s">
        <v>33</v>
      </c>
      <c r="C29" s="13">
        <v>1.0069999999999999</v>
      </c>
      <c r="D29" s="13">
        <f t="shared" si="0"/>
        <v>6901</v>
      </c>
      <c r="E29" s="13">
        <v>3413</v>
      </c>
      <c r="F29" s="13">
        <v>6949</v>
      </c>
      <c r="G29" s="13">
        <v>3259</v>
      </c>
      <c r="H29" s="21">
        <v>3690</v>
      </c>
    </row>
    <row r="30" spans="1:8" ht="18.75" x14ac:dyDescent="0.2">
      <c r="A30" s="1"/>
      <c r="B30" s="11" t="s">
        <v>34</v>
      </c>
      <c r="C30" s="13">
        <v>1.23</v>
      </c>
      <c r="D30" s="13">
        <f t="shared" si="0"/>
        <v>9754</v>
      </c>
      <c r="E30" s="13">
        <v>5639</v>
      </c>
      <c r="F30" s="13">
        <v>11998</v>
      </c>
      <c r="G30" s="13">
        <v>5789</v>
      </c>
      <c r="H30" s="21">
        <v>6209</v>
      </c>
    </row>
    <row r="31" spans="1:8" ht="18.75" x14ac:dyDescent="0.2">
      <c r="A31" s="1"/>
      <c r="B31" s="11" t="s">
        <v>35</v>
      </c>
      <c r="C31" s="13">
        <v>1.288</v>
      </c>
      <c r="D31" s="13">
        <f t="shared" si="0"/>
        <v>5321</v>
      </c>
      <c r="E31" s="13">
        <v>3471</v>
      </c>
      <c r="F31" s="13">
        <v>6854</v>
      </c>
      <c r="G31" s="13">
        <v>3323</v>
      </c>
      <c r="H31" s="21">
        <v>3531</v>
      </c>
    </row>
    <row r="32" spans="1:8" ht="18.75" x14ac:dyDescent="0.2">
      <c r="A32" s="1"/>
      <c r="B32" s="11" t="s">
        <v>36</v>
      </c>
      <c r="C32" s="13">
        <v>1.7090000000000001</v>
      </c>
      <c r="D32" s="13">
        <f t="shared" si="0"/>
        <v>4903</v>
      </c>
      <c r="E32" s="13">
        <v>3912</v>
      </c>
      <c r="F32" s="13">
        <v>8380</v>
      </c>
      <c r="G32" s="13">
        <v>4095</v>
      </c>
      <c r="H32" s="21">
        <v>4285</v>
      </c>
    </row>
    <row r="33" spans="1:8" ht="18.75" x14ac:dyDescent="0.2">
      <c r="A33" s="1"/>
      <c r="B33" s="11" t="s">
        <v>40</v>
      </c>
      <c r="C33" s="13">
        <v>0</v>
      </c>
      <c r="D33" s="13">
        <v>0</v>
      </c>
      <c r="E33" s="13">
        <v>82</v>
      </c>
      <c r="F33" s="13">
        <v>219</v>
      </c>
      <c r="G33" s="13">
        <v>105</v>
      </c>
      <c r="H33" s="21">
        <v>114</v>
      </c>
    </row>
    <row r="34" spans="1:8" ht="19.5" thickBot="1" x14ac:dyDescent="0.25">
      <c r="A34" s="1"/>
      <c r="B34" s="12" t="s">
        <v>9</v>
      </c>
      <c r="C34" s="14">
        <v>41.72</v>
      </c>
      <c r="D34" s="15">
        <v>6173</v>
      </c>
      <c r="E34" s="14">
        <v>129417</v>
      </c>
      <c r="F34" s="14">
        <v>257520</v>
      </c>
      <c r="G34" s="14">
        <v>122574</v>
      </c>
      <c r="H34" s="22">
        <v>134946</v>
      </c>
    </row>
  </sheetData>
  <phoneticPr fontId="4"/>
  <pageMargins left="0.6" right="0.39370078740157483" top="0.67" bottom="0.55118110236220474" header="0.49" footer="0.35433070866141736"/>
  <pageSetup paperSize="9" scale="95" pageOrder="overThenDown" orientation="portrait" r:id="rId1"/>
  <headerFooter alignWithMargins="0">
    <oddFooter>&amp;C&amp;12&amp;P/&amp;N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8.3.31</vt:lpstr>
      <vt:lpstr>'8.3.31'!Print_Area</vt:lpstr>
      <vt:lpstr>'8.3.31'!Print_Titles</vt:lpstr>
    </vt:vector>
  </TitlesOfParts>
  <Company>八尾市役所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八尾市役所</dc:creator>
  <cp:lastModifiedBy>米島　尚志</cp:lastModifiedBy>
  <cp:lastPrinted>2026-04-27T00:12:02Z</cp:lastPrinted>
  <dcterms:created xsi:type="dcterms:W3CDTF">2002-04-10T02:30:39Z</dcterms:created>
  <dcterms:modified xsi:type="dcterms:W3CDTF">2026-04-27T01:06:30Z</dcterms:modified>
</cp:coreProperties>
</file>