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k13sv01\FileSV\総務部\人事課\0 課内共通\4 人給システム\2023\システム更新関連\入札関連\20230201 入札資料案\03_調達仕様書\仕様書等（作成中）\10　完成物\"/>
    </mc:Choice>
  </mc:AlternateContent>
  <bookViews>
    <workbookView xWindow="-105" yWindow="-105" windowWidth="23250" windowHeight="14010"/>
  </bookViews>
  <sheets>
    <sheet name="連携一覧" sheetId="6" r:id="rId1"/>
  </sheets>
  <externalReferences>
    <externalReference r:id="rId2"/>
  </externalReferences>
  <definedNames>
    <definedName name="_xlnm.Print_Area" localSheetId="0">連携一覧!$A$1:$L$31</definedName>
    <definedName name="影響">[1]設定!$D$2:$D$5</definedName>
    <definedName name="機能区分">[1]設定!$B$2:$B$5</definedName>
    <definedName name="業務名">[1]設定!$A$2:$A$44</definedName>
    <definedName name="検討結果">[1]設定!$C$2:$C$7</definedName>
    <definedName name="仕様区分">[1]設定!$F$2:$F$5</definedName>
    <definedName name="優先度">[1]設定!$G$2:$G$6</definedName>
    <definedName name="要望要因">[1]設定!$E$2:$E$5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6" l="1"/>
  <c r="A22" i="6"/>
  <c r="A23" i="6"/>
  <c r="A13" i="6" l="1"/>
  <c r="A14" i="6"/>
  <c r="A15" i="6"/>
  <c r="A16" i="6"/>
  <c r="A17" i="6"/>
  <c r="A18" i="6"/>
  <c r="A19" i="6"/>
  <c r="A20" i="6"/>
  <c r="A24" i="6"/>
  <c r="A25" i="6"/>
  <c r="A26" i="6"/>
  <c r="A27" i="6"/>
  <c r="A28" i="6"/>
  <c r="A29" i="6"/>
  <c r="A30" i="6"/>
  <c r="A31" i="6"/>
  <c r="A12" i="6"/>
</calcChain>
</file>

<file path=xl/sharedStrings.xml><?xml version="1.0" encoding="utf-8"?>
<sst xmlns="http://schemas.openxmlformats.org/spreadsheetml/2006/main" count="192" uniqueCount="103">
  <si>
    <t>項番</t>
  </si>
  <si>
    <t>連携方法</t>
  </si>
  <si>
    <t>種別</t>
    <rPh sb="0" eb="2">
      <t>シュベツ</t>
    </rPh>
    <phoneticPr fontId="2"/>
  </si>
  <si>
    <t>頻度</t>
    <rPh sb="0" eb="2">
      <t>ヒンド</t>
    </rPh>
    <phoneticPr fontId="2"/>
  </si>
  <si>
    <t>媒体名</t>
    <rPh sb="0" eb="2">
      <t>バイタイ</t>
    </rPh>
    <rPh sb="2" eb="3">
      <t>メイ</t>
    </rPh>
    <phoneticPr fontId="2"/>
  </si>
  <si>
    <t>データ名</t>
    <rPh sb="3" eb="4">
      <t>メイ</t>
    </rPh>
    <phoneticPr fontId="2"/>
  </si>
  <si>
    <t>自動/手動</t>
    <rPh sb="0" eb="2">
      <t>ジドウ</t>
    </rPh>
    <rPh sb="3" eb="5">
      <t>シュドウ</t>
    </rPh>
    <phoneticPr fontId="2"/>
  </si>
  <si>
    <t>データ形式</t>
    <rPh sb="3" eb="5">
      <t>ケイシキ</t>
    </rPh>
    <phoneticPr fontId="2"/>
  </si>
  <si>
    <t>◆連携一覧</t>
    <rPh sb="1" eb="3">
      <t>レンケイ</t>
    </rPh>
    <rPh sb="3" eb="5">
      <t>イチラン</t>
    </rPh>
    <phoneticPr fontId="2"/>
  </si>
  <si>
    <t>連携先名称/
システム名</t>
    <rPh sb="0" eb="2">
      <t>レンケイ</t>
    </rPh>
    <rPh sb="2" eb="3">
      <t>サキ</t>
    </rPh>
    <rPh sb="3" eb="5">
      <t>メイショウ</t>
    </rPh>
    <rPh sb="11" eb="12">
      <t>メイ</t>
    </rPh>
    <phoneticPr fontId="2"/>
  </si>
  <si>
    <t>データの概要</t>
    <rPh sb="4" eb="6">
      <t>ガイヨウ</t>
    </rPh>
    <phoneticPr fontId="2"/>
  </si>
  <si>
    <t>住民税特徴データ</t>
    <rPh sb="0" eb="3">
      <t>ｼﾞｭｳﾐﾝｾﾞｲ</t>
    </rPh>
    <rPh sb="3" eb="5">
      <t>ﾄｸﾁｮｳ</t>
    </rPh>
    <phoneticPr fontId="9" type="noConversion"/>
  </si>
  <si>
    <t>労金データ</t>
    <rPh sb="0" eb="2">
      <t>ﾛｳｷﾝ</t>
    </rPh>
    <phoneticPr fontId="9" type="noConversion"/>
  </si>
  <si>
    <t>共済貸付金データ</t>
    <rPh sb="0" eb="2">
      <t>ｷｮｳｻｲ</t>
    </rPh>
    <rPh sb="2" eb="4">
      <t>ｶｼﾂｹ</t>
    </rPh>
    <rPh sb="4" eb="5">
      <t>ｷﾝ</t>
    </rPh>
    <phoneticPr fontId="9" type="noConversion"/>
  </si>
  <si>
    <t>生命保険料データ</t>
    <rPh sb="0" eb="2">
      <t>ｾｲﾒｲ</t>
    </rPh>
    <rPh sb="2" eb="4">
      <t>ﾎｹﾝ</t>
    </rPh>
    <rPh sb="4" eb="5">
      <t>ﾘｮｳ</t>
    </rPh>
    <phoneticPr fontId="9" type="noConversion"/>
  </si>
  <si>
    <t>損害保険料データ</t>
    <rPh sb="0" eb="2">
      <t>ｿﾝｶﾞｲ</t>
    </rPh>
    <rPh sb="2" eb="4">
      <t>ﾎｹﾝ</t>
    </rPh>
    <rPh sb="4" eb="5">
      <t>ﾘｮｳ</t>
    </rPh>
    <phoneticPr fontId="9" type="noConversion"/>
  </si>
  <si>
    <t>財形貯蓄データ</t>
    <rPh sb="0" eb="2">
      <t>ｻﾞｲｹｲ</t>
    </rPh>
    <rPh sb="2" eb="4">
      <t>ﾁｮﾁｸ</t>
    </rPh>
    <phoneticPr fontId="9" type="noConversion"/>
  </si>
  <si>
    <t>給与等振込データ</t>
    <rPh sb="0" eb="2">
      <t>ｷｭｳﾖ</t>
    </rPh>
    <rPh sb="2" eb="3">
      <t>ﾄｳ</t>
    </rPh>
    <rPh sb="3" eb="5">
      <t>ﾌﾘｺﾐ</t>
    </rPh>
    <phoneticPr fontId="9" type="noConversion"/>
  </si>
  <si>
    <t>共済組合報告データ</t>
    <rPh sb="0" eb="2">
      <t>ｷｮｳｻｲ</t>
    </rPh>
    <rPh sb="2" eb="4">
      <t>ｸﾐｱｲ</t>
    </rPh>
    <rPh sb="4" eb="6">
      <t>ﾎｳｺｸ</t>
    </rPh>
    <phoneticPr fontId="9" type="noConversion"/>
  </si>
  <si>
    <t>財務連動データ</t>
    <rPh sb="0" eb="2">
      <t>ｻﾞｲﾑ</t>
    </rPh>
    <rPh sb="2" eb="4">
      <t>ﾚﾝﾄﾞｳ</t>
    </rPh>
    <phoneticPr fontId="9" type="noConversion"/>
  </si>
  <si>
    <t>源泉徴収票データ</t>
    <rPh sb="0" eb="2">
      <t>ｹﾞﾝｾﾝ</t>
    </rPh>
    <rPh sb="2" eb="4">
      <t>ﾁｮｳｼｭｳ</t>
    </rPh>
    <rPh sb="4" eb="5">
      <t>ﾋｮｳ</t>
    </rPh>
    <phoneticPr fontId="9" type="noConversion"/>
  </si>
  <si>
    <t>給与支払報告書データ</t>
    <rPh sb="0" eb="2">
      <t>ｷｭｳﾖ</t>
    </rPh>
    <rPh sb="2" eb="4">
      <t>ｼﾊﾗｲ</t>
    </rPh>
    <rPh sb="4" eb="7">
      <t>ﾎｳｺｸｼｮ</t>
    </rPh>
    <phoneticPr fontId="9" type="noConversion"/>
  </si>
  <si>
    <t>年末調整データ</t>
    <rPh sb="0" eb="2">
      <t>ﾈﾝﾏﾂ</t>
    </rPh>
    <rPh sb="2" eb="4">
      <t>ﾁｮｳｾｲ</t>
    </rPh>
    <phoneticPr fontId="9" type="noConversion"/>
  </si>
  <si>
    <t>近畿労働金庫</t>
    <rPh sb="0" eb="2">
      <t>ｷﾝｷ</t>
    </rPh>
    <rPh sb="2" eb="4">
      <t>ﾛｳﾄﾞｳ</t>
    </rPh>
    <rPh sb="4" eb="6">
      <t>ｷﾝｺ</t>
    </rPh>
    <phoneticPr fontId="9" type="noConversion"/>
  </si>
  <si>
    <t>共済組合</t>
    <rPh sb="0" eb="2">
      <t>ｷｮｳｻｲ</t>
    </rPh>
    <rPh sb="2" eb="4">
      <t>ｸﾐｱｲ</t>
    </rPh>
    <phoneticPr fontId="9" type="noConversion"/>
  </si>
  <si>
    <t>金融機関</t>
    <rPh sb="0" eb="2">
      <t>ｷﾝﾕｳ</t>
    </rPh>
    <rPh sb="2" eb="4">
      <t>ｷｶﾝ</t>
    </rPh>
    <phoneticPr fontId="9" type="noConversion"/>
  </si>
  <si>
    <t>りそな銀行</t>
    <rPh sb="3" eb="5">
      <t>ｷﾞﾝｺｳ</t>
    </rPh>
    <phoneticPr fontId="9" type="noConversion"/>
  </si>
  <si>
    <t>八尾税務署</t>
    <rPh sb="0" eb="2">
      <t>ﾔｵ</t>
    </rPh>
    <rPh sb="2" eb="5">
      <t>ｾﾞｲﾑｼｮ</t>
    </rPh>
    <phoneticPr fontId="9" type="noConversion"/>
  </si>
  <si>
    <t>各市町村</t>
    <rPh sb="0" eb="1">
      <t>ｶｸ</t>
    </rPh>
    <rPh sb="1" eb="4">
      <t>ｼﾁｮｳｿﾝ</t>
    </rPh>
    <phoneticPr fontId="9" type="noConversion"/>
  </si>
  <si>
    <t>ネットワーク</t>
  </si>
  <si>
    <t>職員の住民税特別徴収データ</t>
    <rPh sb="0" eb="2">
      <t>ｼｮｸｲﾝ</t>
    </rPh>
    <rPh sb="3" eb="6">
      <t>ｼﾞｭｳﾐﾝｾﾞｲ</t>
    </rPh>
    <rPh sb="6" eb="8">
      <t>ﾄｸﾍﾞﾂ</t>
    </rPh>
    <rPh sb="8" eb="10">
      <t>ﾁｮｳｼｭｳ</t>
    </rPh>
    <phoneticPr fontId="9" type="noConversion"/>
  </si>
  <si>
    <t>職員の借入金等の引去りデータ</t>
    <rPh sb="0" eb="2">
      <t>ｼｮｸｲﾝ</t>
    </rPh>
    <rPh sb="3" eb="5">
      <t>ｶﾘｲﾚ</t>
    </rPh>
    <rPh sb="5" eb="6">
      <t>ｷﾝ</t>
    </rPh>
    <rPh sb="6" eb="7">
      <t>ﾄｳ</t>
    </rPh>
    <rPh sb="8" eb="10">
      <t>ﾋｷｻ</t>
    </rPh>
    <phoneticPr fontId="9" type="noConversion"/>
  </si>
  <si>
    <t>職員の返済額データ</t>
    <rPh sb="0" eb="2">
      <t>ｼｮｸｲﾝ</t>
    </rPh>
    <rPh sb="3" eb="5">
      <t>ﾍﾝｻｲ</t>
    </rPh>
    <rPh sb="5" eb="6">
      <t>ｶﾞｸ</t>
    </rPh>
    <phoneticPr fontId="9" type="noConversion"/>
  </si>
  <si>
    <t>職員の保険料額・保険会社種別データ</t>
    <rPh sb="0" eb="2">
      <t>ｼｮｸｲﾝ</t>
    </rPh>
    <rPh sb="3" eb="6">
      <t>ﾎｹﾝﾘｮｳ</t>
    </rPh>
    <rPh sb="6" eb="7">
      <t>ｶﾞｸ</t>
    </rPh>
    <rPh sb="8" eb="10">
      <t>ﾎｹﾝ</t>
    </rPh>
    <rPh sb="10" eb="12">
      <t>ｶｲｼｬ</t>
    </rPh>
    <rPh sb="12" eb="14">
      <t>ｼｭﾍﾞﾂ</t>
    </rPh>
    <phoneticPr fontId="9" type="noConversion"/>
  </si>
  <si>
    <t>職員の財形貯蓄額・種別データ</t>
    <rPh sb="0" eb="2">
      <t>ｼｮｸｲﾝ</t>
    </rPh>
    <rPh sb="3" eb="5">
      <t>ｻﾞｲｹｲ</t>
    </rPh>
    <rPh sb="5" eb="7">
      <t>ﾁｮﾁｸ</t>
    </rPh>
    <rPh sb="7" eb="8">
      <t>ｶﾞｸ</t>
    </rPh>
    <rPh sb="9" eb="11">
      <t>ｼｭﾍﾞﾂ</t>
    </rPh>
    <phoneticPr fontId="9" type="noConversion"/>
  </si>
  <si>
    <t>職員の給与等の振込データ</t>
    <rPh sb="0" eb="2">
      <t>ｼｮｸｲﾝ</t>
    </rPh>
    <rPh sb="3" eb="5">
      <t>ｷｭｳﾖ</t>
    </rPh>
    <rPh sb="5" eb="6">
      <t>ﾄｳ</t>
    </rPh>
    <rPh sb="7" eb="9">
      <t>ﾌﾘｺﾐ</t>
    </rPh>
    <phoneticPr fontId="9" type="noConversion"/>
  </si>
  <si>
    <t>賞与、差額、採用退職、住所変更等の共済組合への報告データ</t>
    <rPh sb="0" eb="2">
      <t>ｼｮｳﾖ</t>
    </rPh>
    <rPh sb="3" eb="5">
      <t>ｻｶﾞｸ</t>
    </rPh>
    <rPh sb="17" eb="19">
      <t>ｷｮｳｻｲ</t>
    </rPh>
    <rPh sb="19" eb="21">
      <t>ｸﾐｱｲ</t>
    </rPh>
    <rPh sb="23" eb="25">
      <t>ﾎｳｺｸ</t>
    </rPh>
    <phoneticPr fontId="9" type="noConversion"/>
  </si>
  <si>
    <t>職員の給与等の財務執行データ</t>
    <rPh sb="0" eb="2">
      <t>ｼｮｸｲﾝ</t>
    </rPh>
    <rPh sb="3" eb="5">
      <t>ｷｭｳﾖ</t>
    </rPh>
    <rPh sb="5" eb="6">
      <t>ﾄｳ</t>
    </rPh>
    <rPh sb="7" eb="9">
      <t>ｻﾞｲﾑ</t>
    </rPh>
    <rPh sb="9" eb="11">
      <t>ｼｯｺｳ</t>
    </rPh>
    <phoneticPr fontId="9" type="noConversion"/>
  </si>
  <si>
    <t>職員の源泉徴収票データ</t>
    <rPh sb="0" eb="2">
      <t>ｼｮｸｲﾝ</t>
    </rPh>
    <rPh sb="3" eb="5">
      <t>ｹﾞﾝｾﾝ</t>
    </rPh>
    <rPh sb="5" eb="7">
      <t>ﾁｮｳｼｭｳ</t>
    </rPh>
    <rPh sb="7" eb="8">
      <t>ﾋｮｳ</t>
    </rPh>
    <phoneticPr fontId="9" type="noConversion"/>
  </si>
  <si>
    <t>職員の給与支払報告書データ</t>
    <rPh sb="0" eb="2">
      <t>ｼｮｸｲﾝ</t>
    </rPh>
    <rPh sb="3" eb="5">
      <t>ｷｭｳﾖ</t>
    </rPh>
    <rPh sb="5" eb="7">
      <t>ｼﾊﾗｲ</t>
    </rPh>
    <rPh sb="7" eb="10">
      <t>ﾎｳｺｸｼｮ</t>
    </rPh>
    <phoneticPr fontId="9" type="noConversion"/>
  </si>
  <si>
    <t>職員の出勤時間等の打刻データ</t>
    <rPh sb="0" eb="2">
      <t>ｼｮｸｲﾝ</t>
    </rPh>
    <rPh sb="3" eb="5">
      <t>ｼｭｯｷﾝ</t>
    </rPh>
    <rPh sb="5" eb="7">
      <t>ｼﾞｶﾝ</t>
    </rPh>
    <rPh sb="7" eb="8">
      <t>ﾄｳ</t>
    </rPh>
    <rPh sb="9" eb="11">
      <t>ﾀﾞｺｸ</t>
    </rPh>
    <phoneticPr fontId="9" type="noConversion"/>
  </si>
  <si>
    <t>職員情報（氏名、配属情報、兼務情報、補職等）に関するデータの連携</t>
    <phoneticPr fontId="2"/>
  </si>
  <si>
    <t>随時</t>
  </si>
  <si>
    <t>CSV</t>
    <phoneticPr fontId="2"/>
  </si>
  <si>
    <t>自動</t>
    <rPh sb="0" eb="2">
      <t>ジドウ</t>
    </rPh>
    <phoneticPr fontId="2"/>
  </si>
  <si>
    <t>職員データ</t>
    <rPh sb="0" eb="2">
      <t>ショクイン</t>
    </rPh>
    <phoneticPr fontId="2"/>
  </si>
  <si>
    <t>八尾市総務課
IPKNOWLEDGE共通基盤</t>
    <rPh sb="0" eb="3">
      <t>ヤオシ</t>
    </rPh>
    <rPh sb="3" eb="6">
      <t>ソウムカ</t>
    </rPh>
    <rPh sb="18" eb="20">
      <t>キョウツウ</t>
    </rPh>
    <rPh sb="20" eb="22">
      <t>キバン</t>
    </rPh>
    <phoneticPr fontId="2"/>
  </si>
  <si>
    <t>八尾市財政課
IPKNOWLEDGE財務会計</t>
    <rPh sb="0" eb="3">
      <t>やおし</t>
    </rPh>
    <rPh sb="3" eb="5">
      <t>ざいせい</t>
    </rPh>
    <rPh sb="5" eb="6">
      <t>か</t>
    </rPh>
    <rPh sb="18" eb="20">
      <t>ざいむ</t>
    </rPh>
    <rPh sb="20" eb="22">
      <t>かいけい</t>
    </rPh>
    <phoneticPr fontId="9" type="noConversion"/>
  </si>
  <si>
    <t>入退庁データ</t>
    <rPh sb="0" eb="2">
      <t>ニュウタイ</t>
    </rPh>
    <rPh sb="2" eb="3">
      <t>チョウ</t>
    </rPh>
    <phoneticPr fontId="2"/>
  </si>
  <si>
    <t>八尾市人事課
入退庁管理システム（Ｒ5更新予定）</t>
    <rPh sb="0" eb="3">
      <t>ヤオシ</t>
    </rPh>
    <rPh sb="3" eb="6">
      <t>ジンジカ</t>
    </rPh>
    <rPh sb="7" eb="9">
      <t>ニュウタイ</t>
    </rPh>
    <rPh sb="9" eb="10">
      <t>チョウ</t>
    </rPh>
    <rPh sb="10" eb="12">
      <t>カンリ</t>
    </rPh>
    <rPh sb="19" eb="21">
      <t>コウシン</t>
    </rPh>
    <rPh sb="21" eb="23">
      <t>ヨテイ</t>
    </rPh>
    <phoneticPr fontId="2"/>
  </si>
  <si>
    <t>市区町村・eLTAX</t>
    <rPh sb="0" eb="2">
      <t>しく</t>
    </rPh>
    <rPh sb="2" eb="4">
      <t>ちょうそん</t>
    </rPh>
    <phoneticPr fontId="9" type="noConversion"/>
  </si>
  <si>
    <t>媒体</t>
  </si>
  <si>
    <t>月次</t>
  </si>
  <si>
    <t>HDD</t>
    <phoneticPr fontId="2"/>
  </si>
  <si>
    <t>csv</t>
    <phoneticPr fontId="2"/>
  </si>
  <si>
    <t>csv</t>
    <phoneticPr fontId="2"/>
  </si>
  <si>
    <t>手動</t>
    <rPh sb="0" eb="2">
      <t>シュドウ</t>
    </rPh>
    <phoneticPr fontId="2"/>
  </si>
  <si>
    <t>USB</t>
    <phoneticPr fontId="2"/>
  </si>
  <si>
    <t>csv</t>
    <phoneticPr fontId="2"/>
  </si>
  <si>
    <t>年次</t>
  </si>
  <si>
    <t>HDD</t>
    <phoneticPr fontId="2"/>
  </si>
  <si>
    <t>csv</t>
    <phoneticPr fontId="2"/>
  </si>
  <si>
    <t>対応可否
および
対応方法</t>
  </si>
  <si>
    <t>対応方法の詳細</t>
  </si>
  <si>
    <t>対応可否および対応方法の記載方法</t>
  </si>
  <si>
    <t>　・回答は○（標準）、△（カスタマイズ）、×（対応不可）にて回答下さい。</t>
  </si>
  <si>
    <t>　・○（標準）と△（カスタマイズ）の判定基準は、前者がその後のバージョンアップ等に影響を及ぼさないもの、後者がバージョンアップに影響を及ぼす可能性があるものとします。</t>
  </si>
  <si>
    <t>対応方法の詳細の記載方法</t>
  </si>
  <si>
    <t>　・対応方法として△（カスタマイズ）と回答した場合、機能としての実現方法を具体的に記載してください。</t>
  </si>
  <si>
    <t>　・また、対応方法として○（標準）と回答した場合であっても、機能要件の示す意図に対して認識の齟齬の可能性が考えられる場合などは、具体的な実現方法を記載してください。</t>
  </si>
  <si>
    <t>入出力</t>
    <rPh sb="0" eb="3">
      <t>ニュウシュツリョク</t>
    </rPh>
    <phoneticPr fontId="2"/>
  </si>
  <si>
    <t>出力</t>
  </si>
  <si>
    <t>出力</t>
    <rPh sb="0" eb="2">
      <t>シュツリョク</t>
    </rPh>
    <phoneticPr fontId="2"/>
  </si>
  <si>
    <t>入力</t>
    <rPh sb="0" eb="2">
      <t>ニュウリョク</t>
    </rPh>
    <phoneticPr fontId="2"/>
  </si>
  <si>
    <t>入力</t>
    <rPh sb="0" eb="2">
      <t>ﾆｭｳﾘｮｸ</t>
    </rPh>
    <phoneticPr fontId="12" type="noConversion"/>
  </si>
  <si>
    <t>出力</t>
    <rPh sb="0" eb="2">
      <t>ｼｭﾂﾘｮｸ</t>
    </rPh>
    <phoneticPr fontId="12" type="noConversion"/>
  </si>
  <si>
    <t>入力</t>
  </si>
  <si>
    <t>txt</t>
    <phoneticPr fontId="2"/>
  </si>
  <si>
    <t>CDR</t>
    <phoneticPr fontId="2"/>
  </si>
  <si>
    <t>DVD
FD</t>
    <phoneticPr fontId="2"/>
  </si>
  <si>
    <t>職員の財形貯蓄額・残高データ</t>
    <rPh sb="0" eb="2">
      <t>ｼｮｸｲﾝ</t>
    </rPh>
    <rPh sb="3" eb="5">
      <t>ｻﾞｲｹｲ</t>
    </rPh>
    <rPh sb="5" eb="7">
      <t>ﾁｮﾁｸ</t>
    </rPh>
    <rPh sb="7" eb="8">
      <t>ｶﾞｸ</t>
    </rPh>
    <rPh sb="9" eb="11">
      <t>ｻﾞﾝﾀﾞｶ</t>
    </rPh>
    <phoneticPr fontId="9" type="noConversion"/>
  </si>
  <si>
    <t>FD</t>
    <phoneticPr fontId="2"/>
  </si>
  <si>
    <t>txt</t>
    <phoneticPr fontId="2"/>
  </si>
  <si>
    <t>CDR</t>
    <phoneticPr fontId="2"/>
  </si>
  <si>
    <t>DVD
FD</t>
    <phoneticPr fontId="2"/>
  </si>
  <si>
    <t>txt</t>
    <phoneticPr fontId="2"/>
  </si>
  <si>
    <t>定時</t>
  </si>
  <si>
    <t>CDR</t>
  </si>
  <si>
    <t>txt</t>
  </si>
  <si>
    <t>txt
xls</t>
  </si>
  <si>
    <t>生保会社（団体扱8社分　一括）</t>
    <rPh sb="0" eb="2">
      <t>ｾｲﾎ</t>
    </rPh>
    <rPh sb="2" eb="4">
      <t>ｶｲｼｬ</t>
    </rPh>
    <rPh sb="10" eb="11">
      <t>ﾌﾞﾝ</t>
    </rPh>
    <rPh sb="12" eb="14">
      <t>ｲｯｶﾂ</t>
    </rPh>
    <phoneticPr fontId="9" type="noConversion"/>
  </si>
  <si>
    <t>職員の保険料額・保険会社種別データ　
取込毎月</t>
    <rPh sb="0" eb="2">
      <t>ｼｮｸｲﾝ</t>
    </rPh>
    <rPh sb="3" eb="6">
      <t>ﾎｹﾝﾘｮｳ</t>
    </rPh>
    <rPh sb="6" eb="7">
      <t>ｶﾞｸ</t>
    </rPh>
    <rPh sb="8" eb="10">
      <t>ﾎｹﾝ</t>
    </rPh>
    <rPh sb="10" eb="12">
      <t>ｶｲｼｬ</t>
    </rPh>
    <rPh sb="12" eb="14">
      <t>ｼｭﾍﾞﾂ</t>
    </rPh>
    <rPh sb="19" eb="21">
      <t>ﾄﾘｺﾐ</t>
    </rPh>
    <rPh sb="21" eb="23">
      <t>ﾏｲﾂｷ</t>
    </rPh>
    <phoneticPr fontId="9" type="noConversion"/>
  </si>
  <si>
    <t>生保会社（3社それぞれ）</t>
    <rPh sb="0" eb="2">
      <t>セイホ</t>
    </rPh>
    <rPh sb="2" eb="4">
      <t>カイシャ</t>
    </rPh>
    <rPh sb="6" eb="7">
      <t>シャ</t>
    </rPh>
    <phoneticPr fontId="2"/>
  </si>
  <si>
    <t>職員の保険料額・保険会社種別データ　
取込年1度　毎月控除</t>
    <rPh sb="0" eb="2">
      <t>ｼｮｸｲﾝ</t>
    </rPh>
    <rPh sb="3" eb="6">
      <t>ﾎｹﾝﾘｮｳ</t>
    </rPh>
    <rPh sb="6" eb="7">
      <t>ｶﾞｸ</t>
    </rPh>
    <rPh sb="8" eb="10">
      <t>ﾎｹﾝ</t>
    </rPh>
    <rPh sb="10" eb="12">
      <t>ｶｲｼｬ</t>
    </rPh>
    <rPh sb="12" eb="14">
      <t>ｼｭﾍﾞﾂ</t>
    </rPh>
    <rPh sb="19" eb="21">
      <t>ﾄﾘｺﾐ</t>
    </rPh>
    <rPh sb="21" eb="22">
      <t>ﾈﾝ</t>
    </rPh>
    <rPh sb="23" eb="24">
      <t>ﾄﾞ</t>
    </rPh>
    <rPh sb="25" eb="27">
      <t>ﾏｲﾂｷ</t>
    </rPh>
    <rPh sb="27" eb="29">
      <t>ｺｳｼﾞｮ</t>
    </rPh>
    <phoneticPr fontId="9" type="noConversion"/>
  </si>
  <si>
    <t>生保会社（賞与 2社）</t>
    <rPh sb="0" eb="4">
      <t>セイホカイシャ</t>
    </rPh>
    <rPh sb="5" eb="7">
      <t>ショウヨ</t>
    </rPh>
    <rPh sb="9" eb="10">
      <t>シャ</t>
    </rPh>
    <phoneticPr fontId="2"/>
  </si>
  <si>
    <t>（賞与分）職員の保険料額・保険会社種別データ　　取込年1度　冬季・夏季2回控除</t>
    <rPh sb="1" eb="3">
      <t>ショウヨ</t>
    </rPh>
    <rPh sb="3" eb="4">
      <t>ブン</t>
    </rPh>
    <rPh sb="24" eb="26">
      <t>トリコミ</t>
    </rPh>
    <rPh sb="26" eb="27">
      <t>ネン</t>
    </rPh>
    <rPh sb="28" eb="29">
      <t>ド</t>
    </rPh>
    <rPh sb="30" eb="32">
      <t>トウキ</t>
    </rPh>
    <rPh sb="33" eb="35">
      <t>カキ</t>
    </rPh>
    <rPh sb="36" eb="37">
      <t>カイ</t>
    </rPh>
    <rPh sb="37" eb="39">
      <t>コウジョ</t>
    </rPh>
    <phoneticPr fontId="2"/>
  </si>
  <si>
    <t>損保会社　（3社　一括）</t>
    <rPh sb="0" eb="2">
      <t>ｿﾝﾎﾟ</t>
    </rPh>
    <rPh sb="2" eb="4">
      <t>ｶｲｼｬ</t>
    </rPh>
    <rPh sb="7" eb="8">
      <t>ｼｬ</t>
    </rPh>
    <rPh sb="9" eb="11">
      <t>ｲｯｶﾂ</t>
    </rPh>
    <phoneticPr fontId="9" type="noConversion"/>
  </si>
  <si>
    <t>職員の保険料額・保険会社種別データ
取込毎月</t>
    <rPh sb="0" eb="2">
      <t>ｼｮｸｲﾝ</t>
    </rPh>
    <rPh sb="3" eb="6">
      <t>ﾎｹﾝﾘｮｳ</t>
    </rPh>
    <rPh sb="6" eb="7">
      <t>ｶﾞｸ</t>
    </rPh>
    <rPh sb="8" eb="10">
      <t>ﾎｹﾝ</t>
    </rPh>
    <rPh sb="10" eb="12">
      <t>ｶｲｼｬ</t>
    </rPh>
    <rPh sb="12" eb="14">
      <t>ｼｭﾍﾞﾂ</t>
    </rPh>
    <rPh sb="18" eb="20">
      <t>ﾄﾘｺﾐ</t>
    </rPh>
    <rPh sb="20" eb="22">
      <t>ﾏｲﾂｷ</t>
    </rPh>
    <phoneticPr fontId="9" type="noConversion"/>
  </si>
  <si>
    <t>金融機関  (賞与 年2回）</t>
    <rPh sb="0" eb="2">
      <t>ｷﾝﾕｳ</t>
    </rPh>
    <rPh sb="2" eb="4">
      <t>ｷｶﾝ</t>
    </rPh>
    <rPh sb="7" eb="9">
      <t>ｼｮｳﾖ</t>
    </rPh>
    <rPh sb="10" eb="11">
      <t>ﾈﾝ</t>
    </rPh>
    <rPh sb="12" eb="13">
      <t>ｶｲ</t>
    </rPh>
    <phoneticPr fontId="9" type="noConversion"/>
  </si>
  <si>
    <t>（賞与）職員の財形貯蓄額・種別データ</t>
    <rPh sb="1" eb="3">
      <t>ｼｮｳﾖ</t>
    </rPh>
    <rPh sb="4" eb="6">
      <t>ｼｮｸｲﾝ</t>
    </rPh>
    <rPh sb="7" eb="9">
      <t>ｻﾞｲｹｲ</t>
    </rPh>
    <rPh sb="9" eb="11">
      <t>ﾁｮﾁｸ</t>
    </rPh>
    <rPh sb="11" eb="12">
      <t>ｶﾞｸ</t>
    </rPh>
    <rPh sb="13" eb="15">
      <t>ｼｭﾍﾞﾂ</t>
    </rPh>
    <phoneticPr fontId="9" type="noConversion"/>
  </si>
  <si>
    <t>生保会社（団体扱8社分　一括）</t>
  </si>
  <si>
    <t>生保会社（4社　それぞれ）</t>
    <rPh sb="6" eb="7">
      <t>シャ</t>
    </rPh>
    <phoneticPr fontId="2"/>
  </si>
  <si>
    <t>損害会社（3社一括・1社）</t>
    <rPh sb="0" eb="2">
      <t>ソンガイ</t>
    </rPh>
    <rPh sb="2" eb="4">
      <t>カイシャ</t>
    </rPh>
    <rPh sb="6" eb="7">
      <t>シャ</t>
    </rPh>
    <rPh sb="7" eb="9">
      <t>イッカツ</t>
    </rPh>
    <rPh sb="11" eb="12">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</si>
</sst>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color theme="1"/>
      <name val="游ゴシック"/>
      <family val="3"/>
      <charset val="128"/>
      <scheme val="minor"/>
    </font>
    <font>
      <sz val="11"/>
      <color theme="1"/>
      <name val="ＭＳ Ｐ明朝"/>
      <family val="1"/>
      <charset val="128"/>
    </font>
    <font>
      <b/>
      <sz val="11"/>
      <color theme="1"/>
      <name val="ＭＳ Ｐ明朝"/>
      <family val="1"/>
      <charset val="128"/>
    </font>
    <font>
      <sz val="10.5"/>
      <color theme="1"/>
      <name val="游ゴシック"/>
      <family val="3"/>
      <charset val="128"/>
      <scheme val="minor"/>
    </font>
    <font>
      <sz val="14"/>
      <color theme="1"/>
      <name val="游ゴシック"/>
      <family val="3"/>
      <charset val="128"/>
      <scheme val="minor"/>
    </font>
    <font>
      <i/>
      <sz val="11"/>
      <color rgb="FF7F7F7F"/>
      <name val="游ゴシック"/>
      <family val="2"/>
      <charset val="128"/>
      <scheme val="minor"/>
    </font>
    <font>
      <sz val="10"/>
      <color theme="1"/>
      <name val="游ゴシック"/>
      <family val="3"/>
      <charset val="128"/>
      <scheme val="minor"/>
    </font>
    <font>
      <u/>
      <sz val="10"/>
      <color theme="1"/>
      <name val="游ゴシック"/>
      <family val="3"/>
      <charset val="128"/>
      <scheme val="minor"/>
    </font>
    <font>
      <b/>
      <sz val="11"/>
      <color rgb="FF3F3F3F"/>
      <name val="游ゴシック"/>
      <family val="2"/>
      <charset val="128"/>
      <scheme val="minor"/>
    </font>
    <font>
      <sz val="10"/>
      <name val="ＭＳ Ｐゴシック"/>
      <family val="3"/>
      <charset val="128"/>
    </font>
    <font>
      <sz val="10"/>
      <name val="Arial"/>
      <family val="2"/>
    </font>
    <font>
      <sz val="10"/>
      <name val="游ゴシック"/>
      <family val="3"/>
      <charset val="128"/>
      <scheme val="minor"/>
    </font>
    <font>
      <sz val="11"/>
      <name val="游ゴシック"/>
      <family val="3"/>
      <charset val="128"/>
      <scheme val="minor"/>
    </font>
    <font>
      <sz val="9"/>
      <name val="游ゴシック"/>
      <family val="3"/>
      <charset val="128"/>
      <scheme val="minor"/>
    </font>
    <font>
      <sz val="10.5"/>
      <name val="游ゴシック"/>
      <family val="3"/>
      <charset val="128"/>
      <scheme val="minor"/>
    </font>
    <font>
      <sz val="11"/>
      <name val="ＭＳ Ｐ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indexed="5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alignment vertical="center"/>
    </xf>
    <xf numFmtId="0" fontId="3" fillId="0" borderId="0"/>
    <xf numFmtId="0" fontId="4" fillId="0" borderId="0">
      <alignment vertical="center"/>
    </xf>
    <xf numFmtId="0" fontId="3" fillId="0" borderId="0">
      <alignment vertical="center"/>
    </xf>
    <xf numFmtId="0" fontId="14" fillId="0" borderId="0"/>
  </cellStyleXfs>
  <cellXfs count="47">
    <xf numFmtId="0" fontId="0" fillId="0" borderId="0" xfId="0"/>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vertical="center"/>
    </xf>
    <xf numFmtId="0" fontId="8" fillId="0" borderId="0" xfId="0" applyFont="1" applyAlignment="1">
      <alignment horizontal="left"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7" xfId="0" applyFont="1" applyBorder="1" applyAlignment="1">
      <alignment horizontal="center" vertical="center"/>
    </xf>
    <xf numFmtId="0" fontId="10" fillId="0" borderId="6" xfId="0" applyFont="1" applyBorder="1" applyAlignment="1">
      <alignment vertical="center" wrapText="1"/>
    </xf>
    <xf numFmtId="0" fontId="10" fillId="0" borderId="8" xfId="0" applyFont="1" applyBorder="1" applyAlignment="1">
      <alignment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vertical="center" wrapText="1"/>
    </xf>
    <xf numFmtId="0" fontId="10" fillId="0" borderId="6" xfId="0" applyFont="1" applyBorder="1" applyAlignment="1">
      <alignment vertical="center"/>
    </xf>
    <xf numFmtId="0" fontId="13" fillId="0" borderId="0" xfId="5" applyFont="1" applyFill="1" applyAlignment="1"/>
    <xf numFmtId="0" fontId="5" fillId="0" borderId="1" xfId="0" applyFont="1" applyBorder="1" applyAlignment="1">
      <alignment vertical="center"/>
    </xf>
    <xf numFmtId="0" fontId="10" fillId="0" borderId="8" xfId="0" applyFont="1" applyBorder="1" applyAlignment="1">
      <alignment horizontal="center" vertical="center"/>
    </xf>
    <xf numFmtId="0" fontId="5" fillId="0" borderId="1" xfId="0" applyFont="1" applyBorder="1" applyAlignment="1">
      <alignment horizontal="center" vertical="center"/>
    </xf>
    <xf numFmtId="0" fontId="15" fillId="0" borderId="6" xfId="0" applyFont="1" applyBorder="1" applyAlignment="1">
      <alignment vertical="center" wrapText="1"/>
    </xf>
    <xf numFmtId="0" fontId="15" fillId="0" borderId="8" xfId="0" applyFont="1" applyBorder="1" applyAlignment="1">
      <alignment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vertical="center"/>
    </xf>
    <xf numFmtId="0" fontId="15" fillId="0" borderId="8" xfId="0" applyFont="1" applyBorder="1" applyAlignment="1">
      <alignment horizontal="center" vertical="center"/>
    </xf>
    <xf numFmtId="0" fontId="15" fillId="0" borderId="5" xfId="0" applyFont="1" applyBorder="1" applyAlignment="1">
      <alignment vertical="center" wrapText="1"/>
    </xf>
    <xf numFmtId="0" fontId="16"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vertical="center"/>
    </xf>
    <xf numFmtId="0" fontId="15" fillId="0" borderId="5" xfId="0" applyFont="1" applyBorder="1" applyAlignment="1">
      <alignment horizontal="center" vertical="center"/>
    </xf>
    <xf numFmtId="0" fontId="16" fillId="0" borderId="5"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xf>
    <xf numFmtId="0" fontId="17" fillId="0" borderId="5" xfId="0" applyFont="1" applyBorder="1" applyAlignment="1">
      <alignment vertical="center" wrapText="1"/>
    </xf>
    <xf numFmtId="0" fontId="13" fillId="3" borderId="1" xfId="4"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8" fillId="0" borderId="7"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vertical="center"/>
    </xf>
  </cellXfs>
  <cellStyles count="6">
    <cellStyle name="標準" xfId="0" builtinId="0"/>
    <cellStyle name="標準 2" xfId="1"/>
    <cellStyle name="標準 2 3" xfId="2"/>
    <cellStyle name="標準 3" xfId="3"/>
    <cellStyle name="標準_3120(12.17)個別要件_02新業務・機能一覧_個人住民税" xfId="5"/>
    <cellStyle name="標準_小野市カスタマイズ見積_03_八尾市_e-ADWORLD2見積_導入一時費_機能要件回答_〈住基関連＋税関連〉"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3422501</xdr:colOff>
      <xdr:row>0</xdr:row>
      <xdr:rowOff>46615</xdr:rowOff>
    </xdr:from>
    <xdr:to>
      <xdr:col>11</xdr:col>
      <xdr:colOff>4142501</xdr:colOff>
      <xdr:row>1</xdr:row>
      <xdr:rowOff>24458</xdr:rowOff>
    </xdr:to>
    <xdr:sp macro="" textlink="">
      <xdr:nvSpPr>
        <xdr:cNvPr id="3" name="テキスト ボックス 2">
          <a:extLst>
            <a:ext uri="{FF2B5EF4-FFF2-40B4-BE49-F238E27FC236}">
              <a16:creationId xmlns:a16="http://schemas.microsoft.com/office/drawing/2014/main" id="{EF7F80F6-08D4-4D26-BCB4-5AACBCC36F63}"/>
            </a:ext>
          </a:extLst>
        </xdr:cNvPr>
        <xdr:cNvSpPr txBox="1"/>
      </xdr:nvSpPr>
      <xdr:spPr>
        <a:xfrm>
          <a:off x="13450965" y="46615"/>
          <a:ext cx="720000" cy="277200"/>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100">
              <a:latin typeface="HGPｺﾞｼｯｸM" panose="020B0600000000000000" pitchFamily="50" charset="-128"/>
              <a:ea typeface="HGPｺﾞｼｯｸM" panose="020B0600000000000000" pitchFamily="50" charset="-128"/>
            </a:rPr>
            <a:t>資料０５</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z-bsv10\&#31038;&#20869;&#20849;&#26377;&#25991;&#26360;\Users\0000011199391\AppData\Local\Temp\Temp1_&#24344;&#21069;&#20849;&#21516;&#65306;&#25913;&#20462;_&#31649;&#29702;_&#25913;&#20462;&#35201;&#26395;&#32207;&#25324;_3_8.zip\TNES&#20998;\&#24344;&#21069;&#20849;&#21516;&#65306;&#25913;&#20462;_99_&#31649;&#29702;_20140623_1_0_&#20303;&#35352;&#31995;&#12471;&#12473;&#12486;&#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タイミングと項目説明"/>
      <sheetName val="記入例"/>
      <sheetName val="TNES"/>
      <sheetName val="設定"/>
    </sheetNames>
    <sheetDataSet>
      <sheetData sheetId="0"/>
      <sheetData sheetId="1"/>
      <sheetData sheetId="2"/>
      <sheetData sheetId="3">
        <row r="2">
          <cell r="A2" t="str">
            <v>住民記録</v>
          </cell>
          <cell r="B2" t="str">
            <v>機能</v>
          </cell>
          <cell r="C2" t="str">
            <v>パラメータ対応</v>
          </cell>
          <cell r="D2" t="str">
            <v>○</v>
          </cell>
          <cell r="E2" t="str">
            <v>現状維持</v>
          </cell>
          <cell r="F2" t="str">
            <v>仕様範囲</v>
          </cell>
          <cell r="G2" t="str">
            <v>高</v>
          </cell>
        </row>
        <row r="3">
          <cell r="A3" t="str">
            <v>印鑑登録</v>
          </cell>
          <cell r="B3" t="str">
            <v>帳票</v>
          </cell>
          <cell r="C3" t="str">
            <v>業務見直し</v>
          </cell>
          <cell r="D3" t="str">
            <v>×</v>
          </cell>
          <cell r="E3" t="str">
            <v>新規要望</v>
          </cell>
          <cell r="F3" t="str">
            <v>仕様範囲外</v>
          </cell>
          <cell r="G3" t="str">
            <v>中</v>
          </cell>
        </row>
        <row r="4">
          <cell r="A4" t="str">
            <v>選挙</v>
          </cell>
          <cell r="C4" t="str">
            <v>EUC対応</v>
          </cell>
          <cell r="G4" t="str">
            <v>低</v>
          </cell>
        </row>
        <row r="5">
          <cell r="A5" t="str">
            <v>学齢簿</v>
          </cell>
          <cell r="B5" t="str">
            <v>----------------</v>
          </cell>
          <cell r="C5" t="str">
            <v>機能変更・追加</v>
          </cell>
          <cell r="D5" t="str">
            <v>----------------</v>
          </cell>
          <cell r="E5" t="str">
            <v>----------------</v>
          </cell>
          <cell r="F5" t="str">
            <v>----------------</v>
          </cell>
        </row>
        <row r="6">
          <cell r="A6" t="str">
            <v>就学援助</v>
          </cell>
          <cell r="G6" t="str">
            <v>----------------</v>
          </cell>
        </row>
        <row r="7">
          <cell r="A7" t="str">
            <v>国民年金</v>
          </cell>
          <cell r="C7" t="str">
            <v>----------------</v>
          </cell>
        </row>
        <row r="8">
          <cell r="A8" t="str">
            <v>介護保険</v>
          </cell>
        </row>
        <row r="9">
          <cell r="A9" t="str">
            <v>後期高齢</v>
          </cell>
        </row>
        <row r="10">
          <cell r="A10" t="str">
            <v>国保高額</v>
          </cell>
        </row>
        <row r="11">
          <cell r="A11" t="str">
            <v>霊園管理</v>
          </cell>
        </row>
        <row r="12">
          <cell r="A12" t="str">
            <v>個人住民税</v>
          </cell>
        </row>
        <row r="13">
          <cell r="A13" t="str">
            <v>軽自動車税</v>
          </cell>
        </row>
        <row r="14">
          <cell r="A14" t="str">
            <v>法人住民税</v>
          </cell>
        </row>
        <row r="15">
          <cell r="A15" t="str">
            <v>固定資産税</v>
          </cell>
        </row>
        <row r="16">
          <cell r="A16" t="str">
            <v>市営住宅管理</v>
          </cell>
        </row>
        <row r="17">
          <cell r="A17" t="str">
            <v>国民健康保険</v>
          </cell>
        </row>
        <row r="18">
          <cell r="A18" t="str">
            <v>収納管理</v>
          </cell>
        </row>
        <row r="19">
          <cell r="A19" t="str">
            <v>宛名・納付</v>
          </cell>
        </row>
        <row r="20">
          <cell r="A20" t="str">
            <v>畜犬管理</v>
          </cell>
        </row>
        <row r="21">
          <cell r="A21" t="str">
            <v>児童手当</v>
          </cell>
        </row>
        <row r="22">
          <cell r="A22" t="str">
            <v>乳幼児医療</v>
          </cell>
        </row>
        <row r="23">
          <cell r="A23" t="str">
            <v>児童扶養手当</v>
          </cell>
        </row>
        <row r="24">
          <cell r="A24" t="str">
            <v>重度医療</v>
          </cell>
        </row>
        <row r="25">
          <cell r="A25" t="str">
            <v>障福　障害福祉サービス</v>
          </cell>
        </row>
        <row r="26">
          <cell r="A26" t="str">
            <v>障福　認定審査会</v>
          </cell>
        </row>
        <row r="27">
          <cell r="A27" t="str">
            <v>障福　手帳台帳</v>
          </cell>
        </row>
        <row r="28">
          <cell r="A28" t="str">
            <v>障福　精神通院</v>
          </cell>
        </row>
        <row r="29">
          <cell r="A29" t="str">
            <v>障福　補装具費支給</v>
          </cell>
        </row>
        <row r="30">
          <cell r="A30" t="str">
            <v>障福　日常生活用具</v>
          </cell>
        </row>
        <row r="31">
          <cell r="A31" t="str">
            <v>障福　住宅改修</v>
          </cell>
        </row>
        <row r="32">
          <cell r="A32" t="str">
            <v>障福　厚生医療</v>
          </cell>
        </row>
        <row r="33">
          <cell r="A33" t="str">
            <v>障福　育成医療</v>
          </cell>
        </row>
        <row r="34">
          <cell r="A34" t="str">
            <v>障福　国３手当</v>
          </cell>
        </row>
        <row r="35">
          <cell r="A35" t="str">
            <v>障福　特別児童扶養手当</v>
          </cell>
        </row>
        <row r="36">
          <cell r="A36" t="str">
            <v>障福　地域生活支援</v>
          </cell>
        </row>
        <row r="37">
          <cell r="A37" t="str">
            <v>ひとり親医療</v>
          </cell>
        </row>
        <row r="38">
          <cell r="A38" t="str">
            <v>保育</v>
          </cell>
        </row>
        <row r="39">
          <cell r="A39" t="str">
            <v>生活保護</v>
          </cell>
        </row>
        <row r="40">
          <cell r="A40" t="str">
            <v>滞納管理</v>
          </cell>
        </row>
        <row r="41">
          <cell r="A41" t="str">
            <v>健康管理</v>
          </cell>
        </row>
        <row r="42">
          <cell r="A42" t="str">
            <v>期日前投票</v>
          </cell>
        </row>
        <row r="44">
          <cell r="A44" t="str">
            <v>----------------</v>
          </cell>
        </row>
      </sheetData>
    </sheetDataSet>
  </externalBook>
</externalLink>
</file>

<file path=xl/theme/theme1.xml><?xml version="1.0" encoding="utf-8"?>
<a:theme xmlns:a="http://schemas.openxmlformats.org/drawingml/2006/main" name="八尾文書">
  <a:themeElements>
    <a:clrScheme name="marilyn">
      <a:dk1>
        <a:sysClr val="windowText" lastClr="000000"/>
      </a:dk1>
      <a:lt1>
        <a:sysClr val="window" lastClr="FFFFFF"/>
      </a:lt1>
      <a:dk2>
        <a:srgbClr val="1F497D"/>
      </a:dk2>
      <a:lt2>
        <a:srgbClr val="EEECE1"/>
      </a:lt2>
      <a:accent1>
        <a:srgbClr val="00CC99"/>
      </a:accent1>
      <a:accent2>
        <a:srgbClr val="FF5050"/>
      </a:accent2>
      <a:accent3>
        <a:srgbClr val="66FF66"/>
      </a:accent3>
      <a:accent4>
        <a:srgbClr val="9966FF"/>
      </a:accent4>
      <a:accent5>
        <a:srgbClr val="99CCFF"/>
      </a:accent5>
      <a:accent6>
        <a:srgbClr val="FFC000"/>
      </a:accent6>
      <a:hlink>
        <a:srgbClr val="0000FF"/>
      </a:hlink>
      <a:folHlink>
        <a:srgbClr val="800080"/>
      </a:folHlink>
    </a:clrScheme>
    <a:fontScheme name="Marilyn">
      <a:majorFont>
        <a:latin typeface="游ゴシック"/>
        <a:ea typeface="游ゴシック"/>
        <a:cs typeface=""/>
      </a:majorFont>
      <a:minorFont>
        <a:latin typeface="游ゴシック"/>
        <a:ea typeface="游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tabSelected="1" view="pageBreakPreview" zoomScale="85" zoomScaleNormal="100" zoomScaleSheetLayoutView="85" workbookViewId="0"/>
  </sheetViews>
  <sheetFormatPr defaultColWidth="8.875" defaultRowHeight="20.25" customHeight="1" x14ac:dyDescent="0.4"/>
  <cols>
    <col min="1" max="1" width="3.875" style="3" customWidth="1"/>
    <col min="2" max="2" width="30.375" style="1" bestFit="1" customWidth="1"/>
    <col min="3" max="3" width="20" style="1" customWidth="1"/>
    <col min="4" max="6" width="7" style="1" customWidth="1"/>
    <col min="7" max="7" width="6.125" style="2" customWidth="1"/>
    <col min="8" max="8" width="5.5" style="1" customWidth="1"/>
    <col min="9" max="9" width="6.75" style="1" customWidth="1"/>
    <col min="10" max="10" width="32.125" style="4" customWidth="1"/>
    <col min="11" max="11" width="8.875" style="1"/>
    <col min="12" max="12" width="55.125" style="1" customWidth="1"/>
    <col min="13" max="16384" width="8.875" style="1"/>
  </cols>
  <sheetData>
    <row r="1" spans="1:12" ht="24" customHeight="1" x14ac:dyDescent="0.4">
      <c r="A1" s="5" t="s">
        <v>8</v>
      </c>
    </row>
    <row r="2" spans="1:12" ht="24" customHeight="1" x14ac:dyDescent="0.15">
      <c r="A2" s="16" t="s">
        <v>64</v>
      </c>
      <c r="C2" s="16"/>
    </row>
    <row r="3" spans="1:12" ht="24" customHeight="1" x14ac:dyDescent="0.15">
      <c r="A3" s="16" t="s">
        <v>65</v>
      </c>
      <c r="C3" s="16"/>
    </row>
    <row r="4" spans="1:12" ht="24" customHeight="1" x14ac:dyDescent="0.15">
      <c r="A4" s="16" t="s">
        <v>66</v>
      </c>
      <c r="C4" s="16"/>
    </row>
    <row r="5" spans="1:12" ht="24" customHeight="1" x14ac:dyDescent="0.15">
      <c r="A5" s="16" t="s">
        <v>67</v>
      </c>
      <c r="C5" s="16"/>
    </row>
    <row r="6" spans="1:12" ht="24" customHeight="1" x14ac:dyDescent="0.15">
      <c r="A6" s="16" t="s">
        <v>68</v>
      </c>
      <c r="C6" s="16"/>
    </row>
    <row r="7" spans="1:12" ht="24" customHeight="1" x14ac:dyDescent="0.15">
      <c r="A7" s="16" t="s">
        <v>69</v>
      </c>
      <c r="C7" s="16"/>
    </row>
    <row r="8" spans="1:12" ht="24" customHeight="1" x14ac:dyDescent="0.4">
      <c r="A8" s="5"/>
    </row>
    <row r="9" spans="1:12" ht="24" customHeight="1" x14ac:dyDescent="0.4">
      <c r="A9" s="5"/>
    </row>
    <row r="10" spans="1:12" ht="25.5" customHeight="1" x14ac:dyDescent="0.4">
      <c r="A10" s="39" t="s">
        <v>0</v>
      </c>
      <c r="B10" s="37" t="s">
        <v>9</v>
      </c>
      <c r="C10" s="39" t="s">
        <v>5</v>
      </c>
      <c r="D10" s="41" t="s">
        <v>1</v>
      </c>
      <c r="E10" s="42"/>
      <c r="F10" s="43"/>
      <c r="G10" s="37" t="s">
        <v>7</v>
      </c>
      <c r="H10" s="37" t="s">
        <v>6</v>
      </c>
      <c r="I10" s="37" t="s">
        <v>70</v>
      </c>
      <c r="J10" s="39" t="s">
        <v>10</v>
      </c>
      <c r="K10" s="36" t="s">
        <v>62</v>
      </c>
      <c r="L10" s="36" t="s">
        <v>63</v>
      </c>
    </row>
    <row r="11" spans="1:12" ht="25.5" customHeight="1" x14ac:dyDescent="0.4">
      <c r="A11" s="40"/>
      <c r="B11" s="40"/>
      <c r="C11" s="40"/>
      <c r="D11" s="7" t="s">
        <v>2</v>
      </c>
      <c r="E11" s="6" t="s">
        <v>3</v>
      </c>
      <c r="F11" s="8" t="s">
        <v>4</v>
      </c>
      <c r="G11" s="38"/>
      <c r="H11" s="38"/>
      <c r="I11" s="38"/>
      <c r="J11" s="40"/>
      <c r="K11" s="36"/>
      <c r="L11" s="36"/>
    </row>
    <row r="12" spans="1:12" ht="33" x14ac:dyDescent="0.4">
      <c r="A12" s="9">
        <f>ROW()-11</f>
        <v>1</v>
      </c>
      <c r="B12" s="10" t="s">
        <v>46</v>
      </c>
      <c r="C12" s="11" t="s">
        <v>45</v>
      </c>
      <c r="D12" s="12" t="s">
        <v>29</v>
      </c>
      <c r="E12" s="13" t="s">
        <v>42</v>
      </c>
      <c r="F12" s="12"/>
      <c r="G12" s="14" t="s">
        <v>43</v>
      </c>
      <c r="H12" s="15" t="s">
        <v>44</v>
      </c>
      <c r="I12" s="18" t="s">
        <v>72</v>
      </c>
      <c r="J12" s="11" t="s">
        <v>41</v>
      </c>
      <c r="K12" s="19"/>
      <c r="L12" s="17"/>
    </row>
    <row r="13" spans="1:12" ht="33" x14ac:dyDescent="0.4">
      <c r="A13" s="9">
        <f t="shared" ref="A13:A31" si="0">ROW()-11</f>
        <v>2</v>
      </c>
      <c r="B13" s="20" t="s">
        <v>49</v>
      </c>
      <c r="C13" s="21" t="s">
        <v>48</v>
      </c>
      <c r="D13" s="22" t="s">
        <v>29</v>
      </c>
      <c r="E13" s="23" t="s">
        <v>86</v>
      </c>
      <c r="F13" s="22"/>
      <c r="G13" s="20" t="s">
        <v>85</v>
      </c>
      <c r="H13" s="24" t="s">
        <v>44</v>
      </c>
      <c r="I13" s="25" t="s">
        <v>73</v>
      </c>
      <c r="J13" s="26" t="s">
        <v>40</v>
      </c>
      <c r="K13" s="19"/>
      <c r="L13" s="17"/>
    </row>
    <row r="14" spans="1:12" ht="18.75" x14ac:dyDescent="0.4">
      <c r="A14" s="9">
        <f t="shared" si="0"/>
        <v>3</v>
      </c>
      <c r="B14" s="27" t="s">
        <v>50</v>
      </c>
      <c r="C14" s="26" t="s">
        <v>11</v>
      </c>
      <c r="D14" s="28" t="s">
        <v>51</v>
      </c>
      <c r="E14" s="28" t="s">
        <v>52</v>
      </c>
      <c r="F14" s="28" t="s">
        <v>53</v>
      </c>
      <c r="G14" s="29" t="s">
        <v>55</v>
      </c>
      <c r="H14" s="30" t="s">
        <v>56</v>
      </c>
      <c r="I14" s="31" t="s">
        <v>74</v>
      </c>
      <c r="J14" s="32" t="s">
        <v>30</v>
      </c>
      <c r="K14" s="19"/>
      <c r="L14" s="17"/>
    </row>
    <row r="15" spans="1:12" ht="42" customHeight="1" x14ac:dyDescent="0.4">
      <c r="A15" s="9">
        <f t="shared" si="0"/>
        <v>4</v>
      </c>
      <c r="B15" s="27" t="s">
        <v>23</v>
      </c>
      <c r="C15" s="32" t="s">
        <v>12</v>
      </c>
      <c r="D15" s="33" t="s">
        <v>51</v>
      </c>
      <c r="E15" s="33" t="s">
        <v>52</v>
      </c>
      <c r="F15" s="33" t="s">
        <v>81</v>
      </c>
      <c r="G15" s="27" t="s">
        <v>82</v>
      </c>
      <c r="H15" s="34" t="s">
        <v>56</v>
      </c>
      <c r="I15" s="33" t="s">
        <v>76</v>
      </c>
      <c r="J15" s="32" t="s">
        <v>31</v>
      </c>
      <c r="K15" s="19"/>
      <c r="L15" s="17"/>
    </row>
    <row r="16" spans="1:12" ht="42" customHeight="1" x14ac:dyDescent="0.4">
      <c r="A16" s="9">
        <f t="shared" si="0"/>
        <v>5</v>
      </c>
      <c r="B16" s="27" t="s">
        <v>24</v>
      </c>
      <c r="C16" s="32" t="s">
        <v>13</v>
      </c>
      <c r="D16" s="33" t="s">
        <v>51</v>
      </c>
      <c r="E16" s="33" t="s">
        <v>52</v>
      </c>
      <c r="F16" s="33" t="s">
        <v>87</v>
      </c>
      <c r="G16" s="27" t="s">
        <v>89</v>
      </c>
      <c r="H16" s="34" t="s">
        <v>56</v>
      </c>
      <c r="I16" s="33" t="s">
        <v>76</v>
      </c>
      <c r="J16" s="32" t="s">
        <v>32</v>
      </c>
      <c r="K16" s="19"/>
      <c r="L16" s="17"/>
    </row>
    <row r="17" spans="1:12" ht="42" customHeight="1" x14ac:dyDescent="0.4">
      <c r="A17" s="9">
        <f t="shared" si="0"/>
        <v>6</v>
      </c>
      <c r="B17" s="27" t="s">
        <v>90</v>
      </c>
      <c r="C17" s="32" t="s">
        <v>14</v>
      </c>
      <c r="D17" s="33" t="s">
        <v>29</v>
      </c>
      <c r="E17" s="33" t="s">
        <v>52</v>
      </c>
      <c r="F17" s="33"/>
      <c r="G17" s="27" t="s">
        <v>77</v>
      </c>
      <c r="H17" s="34" t="s">
        <v>56</v>
      </c>
      <c r="I17" s="33" t="s">
        <v>76</v>
      </c>
      <c r="J17" s="32" t="s">
        <v>91</v>
      </c>
      <c r="K17" s="19"/>
      <c r="L17" s="17"/>
    </row>
    <row r="18" spans="1:12" ht="42" customHeight="1" x14ac:dyDescent="0.4">
      <c r="A18" s="9">
        <f t="shared" si="0"/>
        <v>7</v>
      </c>
      <c r="B18" s="27" t="s">
        <v>92</v>
      </c>
      <c r="C18" s="32" t="s">
        <v>14</v>
      </c>
      <c r="D18" s="33" t="s">
        <v>51</v>
      </c>
      <c r="E18" s="33" t="s">
        <v>59</v>
      </c>
      <c r="F18" s="33" t="s">
        <v>78</v>
      </c>
      <c r="G18" s="27" t="s">
        <v>77</v>
      </c>
      <c r="H18" s="34" t="s">
        <v>56</v>
      </c>
      <c r="I18" s="33" t="s">
        <v>76</v>
      </c>
      <c r="J18" s="32" t="s">
        <v>93</v>
      </c>
      <c r="K18" s="19"/>
      <c r="L18" s="17"/>
    </row>
    <row r="19" spans="1:12" ht="42" customHeight="1" x14ac:dyDescent="0.4">
      <c r="A19" s="9">
        <f t="shared" si="0"/>
        <v>8</v>
      </c>
      <c r="B19" s="27" t="s">
        <v>94</v>
      </c>
      <c r="C19" s="32" t="s">
        <v>14</v>
      </c>
      <c r="D19" s="33" t="s">
        <v>51</v>
      </c>
      <c r="E19" s="33"/>
      <c r="F19" s="33" t="s">
        <v>78</v>
      </c>
      <c r="G19" s="27" t="s">
        <v>77</v>
      </c>
      <c r="H19" s="34" t="s">
        <v>56</v>
      </c>
      <c r="I19" s="33" t="s">
        <v>76</v>
      </c>
      <c r="J19" s="35" t="s">
        <v>95</v>
      </c>
      <c r="K19" s="19"/>
      <c r="L19" s="17"/>
    </row>
    <row r="20" spans="1:12" ht="42" customHeight="1" x14ac:dyDescent="0.4">
      <c r="A20" s="9">
        <f t="shared" si="0"/>
        <v>9</v>
      </c>
      <c r="B20" s="27" t="s">
        <v>96</v>
      </c>
      <c r="C20" s="32" t="s">
        <v>15</v>
      </c>
      <c r="D20" s="33" t="s">
        <v>51</v>
      </c>
      <c r="E20" s="33" t="s">
        <v>52</v>
      </c>
      <c r="F20" s="33" t="s">
        <v>83</v>
      </c>
      <c r="G20" s="27" t="s">
        <v>77</v>
      </c>
      <c r="H20" s="34" t="s">
        <v>56</v>
      </c>
      <c r="I20" s="33" t="s">
        <v>76</v>
      </c>
      <c r="J20" s="32" t="s">
        <v>97</v>
      </c>
      <c r="K20" s="19"/>
      <c r="L20" s="17"/>
    </row>
    <row r="21" spans="1:12" ht="42" customHeight="1" x14ac:dyDescent="0.4">
      <c r="A21" s="44">
        <f t="shared" si="0"/>
        <v>10</v>
      </c>
      <c r="B21" s="27" t="s">
        <v>100</v>
      </c>
      <c r="C21" s="32" t="s">
        <v>22</v>
      </c>
      <c r="D21" s="33" t="s">
        <v>29</v>
      </c>
      <c r="E21" s="33" t="s">
        <v>59</v>
      </c>
      <c r="F21" s="33"/>
      <c r="G21" s="27" t="s">
        <v>88</v>
      </c>
      <c r="H21" s="34" t="s">
        <v>56</v>
      </c>
      <c r="I21" s="33" t="s">
        <v>76</v>
      </c>
      <c r="J21" s="32" t="s">
        <v>33</v>
      </c>
      <c r="K21" s="45"/>
      <c r="L21" s="46"/>
    </row>
    <row r="22" spans="1:12" ht="42" customHeight="1" x14ac:dyDescent="0.4">
      <c r="A22" s="44">
        <f t="shared" si="0"/>
        <v>11</v>
      </c>
      <c r="B22" s="27" t="s">
        <v>101</v>
      </c>
      <c r="C22" s="32" t="s">
        <v>22</v>
      </c>
      <c r="D22" s="33" t="s">
        <v>51</v>
      </c>
      <c r="E22" s="33" t="s">
        <v>59</v>
      </c>
      <c r="F22" s="33" t="s">
        <v>87</v>
      </c>
      <c r="G22" s="27" t="s">
        <v>88</v>
      </c>
      <c r="H22" s="34" t="s">
        <v>56</v>
      </c>
      <c r="I22" s="33" t="s">
        <v>76</v>
      </c>
      <c r="J22" s="32" t="s">
        <v>33</v>
      </c>
      <c r="K22" s="45"/>
      <c r="L22" s="46"/>
    </row>
    <row r="23" spans="1:12" ht="42" customHeight="1" x14ac:dyDescent="0.4">
      <c r="A23" s="44">
        <f t="shared" si="0"/>
        <v>12</v>
      </c>
      <c r="B23" s="27" t="s">
        <v>102</v>
      </c>
      <c r="C23" s="32" t="s">
        <v>22</v>
      </c>
      <c r="D23" s="33" t="s">
        <v>51</v>
      </c>
      <c r="E23" s="33" t="s">
        <v>59</v>
      </c>
      <c r="F23" s="33" t="s">
        <v>87</v>
      </c>
      <c r="G23" s="27" t="s">
        <v>88</v>
      </c>
      <c r="H23" s="34" t="s">
        <v>56</v>
      </c>
      <c r="I23" s="33" t="s">
        <v>76</v>
      </c>
      <c r="J23" s="32" t="s">
        <v>33</v>
      </c>
      <c r="K23" s="45"/>
      <c r="L23" s="46"/>
    </row>
    <row r="24" spans="1:12" ht="42" customHeight="1" x14ac:dyDescent="0.4">
      <c r="A24" s="9">
        <f t="shared" si="0"/>
        <v>13</v>
      </c>
      <c r="B24" s="27" t="s">
        <v>25</v>
      </c>
      <c r="C24" s="32" t="s">
        <v>16</v>
      </c>
      <c r="D24" s="33" t="s">
        <v>51</v>
      </c>
      <c r="E24" s="33" t="s">
        <v>52</v>
      </c>
      <c r="F24" s="33" t="s">
        <v>79</v>
      </c>
      <c r="G24" s="27" t="s">
        <v>58</v>
      </c>
      <c r="H24" s="34" t="s">
        <v>56</v>
      </c>
      <c r="I24" s="33" t="s">
        <v>76</v>
      </c>
      <c r="J24" s="32" t="s">
        <v>80</v>
      </c>
      <c r="K24" s="19"/>
      <c r="L24" s="17"/>
    </row>
    <row r="25" spans="1:12" ht="42" customHeight="1" x14ac:dyDescent="0.4">
      <c r="A25" s="9">
        <f t="shared" si="0"/>
        <v>14</v>
      </c>
      <c r="B25" s="27" t="s">
        <v>25</v>
      </c>
      <c r="C25" s="32" t="s">
        <v>16</v>
      </c>
      <c r="D25" s="33" t="s">
        <v>51</v>
      </c>
      <c r="E25" s="33" t="s">
        <v>52</v>
      </c>
      <c r="F25" s="33" t="s">
        <v>84</v>
      </c>
      <c r="G25" s="27" t="s">
        <v>58</v>
      </c>
      <c r="H25" s="34" t="s">
        <v>56</v>
      </c>
      <c r="I25" s="33" t="s">
        <v>71</v>
      </c>
      <c r="J25" s="32" t="s">
        <v>34</v>
      </c>
      <c r="K25" s="19"/>
      <c r="L25" s="17"/>
    </row>
    <row r="26" spans="1:12" ht="42" customHeight="1" x14ac:dyDescent="0.4">
      <c r="A26" s="9">
        <f t="shared" si="0"/>
        <v>15</v>
      </c>
      <c r="B26" s="27" t="s">
        <v>98</v>
      </c>
      <c r="C26" s="32" t="s">
        <v>16</v>
      </c>
      <c r="D26" s="33" t="s">
        <v>51</v>
      </c>
      <c r="E26" s="33"/>
      <c r="F26" s="33" t="s">
        <v>79</v>
      </c>
      <c r="G26" s="27" t="s">
        <v>58</v>
      </c>
      <c r="H26" s="34" t="s">
        <v>56</v>
      </c>
      <c r="I26" s="33" t="s">
        <v>71</v>
      </c>
      <c r="J26" s="32" t="s">
        <v>99</v>
      </c>
      <c r="K26" s="19"/>
      <c r="L26" s="17"/>
    </row>
    <row r="27" spans="1:12" ht="42" customHeight="1" x14ac:dyDescent="0.4">
      <c r="A27" s="9">
        <f t="shared" si="0"/>
        <v>16</v>
      </c>
      <c r="B27" s="27" t="s">
        <v>26</v>
      </c>
      <c r="C27" s="32" t="s">
        <v>17</v>
      </c>
      <c r="D27" s="33" t="s">
        <v>51</v>
      </c>
      <c r="E27" s="33" t="s">
        <v>52</v>
      </c>
      <c r="F27" s="33" t="s">
        <v>57</v>
      </c>
      <c r="G27" s="27" t="s">
        <v>58</v>
      </c>
      <c r="H27" s="34" t="s">
        <v>56</v>
      </c>
      <c r="I27" s="33" t="s">
        <v>71</v>
      </c>
      <c r="J27" s="32" t="s">
        <v>35</v>
      </c>
      <c r="K27" s="19"/>
      <c r="L27" s="17"/>
    </row>
    <row r="28" spans="1:12" ht="42" customHeight="1" x14ac:dyDescent="0.4">
      <c r="A28" s="9">
        <f t="shared" si="0"/>
        <v>17</v>
      </c>
      <c r="B28" s="29" t="s">
        <v>24</v>
      </c>
      <c r="C28" s="26" t="s">
        <v>18</v>
      </c>
      <c r="D28" s="28" t="s">
        <v>29</v>
      </c>
      <c r="E28" s="28" t="s">
        <v>52</v>
      </c>
      <c r="F28" s="28"/>
      <c r="G28" s="29" t="s">
        <v>88</v>
      </c>
      <c r="H28" s="30" t="s">
        <v>56</v>
      </c>
      <c r="I28" s="31" t="s">
        <v>71</v>
      </c>
      <c r="J28" s="26" t="s">
        <v>36</v>
      </c>
      <c r="K28" s="19"/>
      <c r="L28" s="17"/>
    </row>
    <row r="29" spans="1:12" ht="42" customHeight="1" x14ac:dyDescent="0.4">
      <c r="A29" s="9">
        <f t="shared" si="0"/>
        <v>18</v>
      </c>
      <c r="B29" s="29" t="s">
        <v>47</v>
      </c>
      <c r="C29" s="26" t="s">
        <v>19</v>
      </c>
      <c r="D29" s="28" t="s">
        <v>29</v>
      </c>
      <c r="E29" s="28" t="s">
        <v>52</v>
      </c>
      <c r="F29" s="28"/>
      <c r="G29" s="29" t="s">
        <v>58</v>
      </c>
      <c r="H29" s="30" t="s">
        <v>44</v>
      </c>
      <c r="I29" s="31" t="s">
        <v>75</v>
      </c>
      <c r="J29" s="32" t="s">
        <v>37</v>
      </c>
      <c r="K29" s="19"/>
      <c r="L29" s="17"/>
    </row>
    <row r="30" spans="1:12" ht="18.75" x14ac:dyDescent="0.4">
      <c r="A30" s="9">
        <f t="shared" si="0"/>
        <v>19</v>
      </c>
      <c r="B30" s="29" t="s">
        <v>27</v>
      </c>
      <c r="C30" s="26" t="s">
        <v>20</v>
      </c>
      <c r="D30" s="28" t="s">
        <v>51</v>
      </c>
      <c r="E30" s="28" t="s">
        <v>59</v>
      </c>
      <c r="F30" s="28" t="s">
        <v>60</v>
      </c>
      <c r="G30" s="29" t="s">
        <v>61</v>
      </c>
      <c r="H30" s="30" t="s">
        <v>56</v>
      </c>
      <c r="I30" s="31" t="s">
        <v>75</v>
      </c>
      <c r="J30" s="32" t="s">
        <v>38</v>
      </c>
      <c r="K30" s="19"/>
      <c r="L30" s="17"/>
    </row>
    <row r="31" spans="1:12" ht="18.75" x14ac:dyDescent="0.4">
      <c r="A31" s="9">
        <f t="shared" si="0"/>
        <v>20</v>
      </c>
      <c r="B31" s="29" t="s">
        <v>28</v>
      </c>
      <c r="C31" s="26" t="s">
        <v>21</v>
      </c>
      <c r="D31" s="28" t="s">
        <v>51</v>
      </c>
      <c r="E31" s="28" t="s">
        <v>59</v>
      </c>
      <c r="F31" s="28" t="s">
        <v>60</v>
      </c>
      <c r="G31" s="29" t="s">
        <v>54</v>
      </c>
      <c r="H31" s="30" t="s">
        <v>56</v>
      </c>
      <c r="I31" s="31" t="s">
        <v>75</v>
      </c>
      <c r="J31" s="32" t="s">
        <v>39</v>
      </c>
      <c r="K31" s="19"/>
      <c r="L31" s="17"/>
    </row>
  </sheetData>
  <mergeCells count="10">
    <mergeCell ref="K10:K11"/>
    <mergeCell ref="L10:L11"/>
    <mergeCell ref="I10:I11"/>
    <mergeCell ref="J10:J11"/>
    <mergeCell ref="A10:A11"/>
    <mergeCell ref="G10:G11"/>
    <mergeCell ref="H10:H11"/>
    <mergeCell ref="D10:F10"/>
    <mergeCell ref="C10:C11"/>
    <mergeCell ref="B10:B11"/>
  </mergeCells>
  <phoneticPr fontId="2"/>
  <dataValidations count="6">
    <dataValidation type="list" allowBlank="1" showInputMessage="1" showErrorMessage="1" sqref="E28 E12">
      <formula1>"随時,日次,週次,月次,年次"</formula1>
    </dataValidation>
    <dataValidation type="list" allowBlank="1" showInputMessage="1" showErrorMessage="1" sqref="E29:E31 E14:E27">
      <formula1>",日次,週次,月次,年次"</formula1>
    </dataValidation>
    <dataValidation type="list" allowBlank="1" showInputMessage="1" showErrorMessage="1" sqref="E13">
      <formula1>"随時,定時,日次,週次,月次,年次"</formula1>
    </dataValidation>
    <dataValidation type="list" allowBlank="1" showInputMessage="1" showErrorMessage="1" sqref="D12:D31">
      <formula1>",ネットワーク,媒体"</formula1>
    </dataValidation>
    <dataValidation type="list" allowBlank="1" showInputMessage="1" showErrorMessage="1" sqref="I15:I27">
      <formula1>"入力,出力,入出力"</formula1>
    </dataValidation>
    <dataValidation type="list" allowBlank="1" showInputMessage="1" showErrorMessage="1" sqref="K12:K31">
      <formula1>"○,△,×"</formula1>
    </dataValidation>
  </dataValidations>
  <pageMargins left="0.31496062992125984" right="0.31496062992125984" top="0.59055118110236227" bottom="0.74803149606299213" header="0.39370078740157483" footer="0.31496062992125984"/>
  <pageSetup paperSize="9" scale="49" orientation="landscape" r:id="rId1"/>
  <headerFooter>
    <oddFooter>&amp;C&amp;"ＭＳ Ｐ明朝,標準"&amp;P／&amp;N</oddFooter>
  </headerFooter>
  <colBreaks count="1" manualBreakCount="1">
    <brk id="10" max="2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連携一覧</vt:lpstr>
      <vt:lpstr>連携一覧!Print_Area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2023-06-30T06:17:50Z</cp:lastPrinted>
  <dcterms:created xsi:type="dcterms:W3CDTF">2015-06-05T18:19:34Z</dcterms:created>
  <dcterms:modified xsi:type="dcterms:W3CDTF">2023-07-04T06:14:12Z</dcterms:modified>
</cp:coreProperties>
</file>