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defaultThemeVersion="124226"/>
  <mc:AlternateContent xmlns:mc="http://schemas.openxmlformats.org/markup-compatibility/2006">
    <mc:Choice Requires="x15">
      <x15ac:absPath xmlns:x15ac="http://schemas.microsoft.com/office/spreadsheetml/2010/11/ac" url="\\fk13sv01\FileSV\健康福祉部\高齢介護課\15地域支援室\10総合事業\（システム関係）日立・国保連等確認事項\サービスコード\サービスコード表\★HP掲載\サービスコード表\20240601更新HP用（A2.A6.AF)\"/>
    </mc:Choice>
  </mc:AlternateContent>
  <xr:revisionPtr revIDLastSave="0" documentId="13_ncr:1_{ECF0CFC0-9333-4848-A97A-68A4BDD2EEB5}" xr6:coauthVersionLast="36" xr6:coauthVersionMax="36" xr10:uidLastSave="{00000000-0000-0000-0000-000000000000}"/>
  <bookViews>
    <workbookView xWindow="1125" yWindow="435" windowWidth="14760" windowHeight="10485" tabRatio="697" xr2:uid="{00000000-000D-0000-FFFF-FFFF00000000}"/>
  </bookViews>
  <sheets>
    <sheet name="A2指定相当訪問型サービス(独自)" sheetId="7" r:id="rId1"/>
    <sheet name="A2訪問型サービス（基準緩和）" sheetId="11" r:id="rId2"/>
    <sheet name="A2共生型指定相当訪問型サービス(独自)　(居宅介護)" sheetId="12" r:id="rId3"/>
    <sheet name="A2共生型指定相当訪問型サービス(独自)　(重度訪問介護)" sheetId="13" r:id="rId4"/>
  </sheets>
  <definedNames>
    <definedName name="_xlnm.Print_Area" localSheetId="2">'A2共生型指定相当訪問型サービス(独自)　(居宅介護)'!$A$1:$L$58</definedName>
    <definedName name="_xlnm.Print_Area" localSheetId="3">'A2共生型指定相当訪問型サービス(独自)　(重度訪問介護)'!$A$1:$L$58</definedName>
    <definedName name="_xlnm.Print_Area" localSheetId="0">'A2指定相当訪問型サービス(独自)'!$A$1:$K$57</definedName>
    <definedName name="_xlnm.Print_Area" localSheetId="1">'A2訪問型サービス（基準緩和）'!$A$1:$K$23</definedName>
  </definedNames>
  <calcPr calcId="191029"/>
</workbook>
</file>

<file path=xl/calcChain.xml><?xml version="1.0" encoding="utf-8"?>
<calcChain xmlns="http://schemas.openxmlformats.org/spreadsheetml/2006/main">
  <c r="K8" i="13" l="1"/>
  <c r="K9" i="13"/>
  <c r="K10" i="13"/>
  <c r="K11" i="13"/>
  <c r="K12" i="13"/>
  <c r="K7" i="13"/>
  <c r="K8" i="12"/>
  <c r="K9" i="12"/>
  <c r="K10" i="12"/>
  <c r="K11" i="12"/>
  <c r="K12" i="12"/>
  <c r="K7" i="12"/>
</calcChain>
</file>

<file path=xl/sharedStrings.xml><?xml version="1.0" encoding="utf-8"?>
<sst xmlns="http://schemas.openxmlformats.org/spreadsheetml/2006/main" count="822" uniqueCount="260">
  <si>
    <t>A2</t>
  </si>
  <si>
    <t>八尾市</t>
    <rPh sb="0" eb="3">
      <t>ヤオシ</t>
    </rPh>
    <phoneticPr fontId="1"/>
  </si>
  <si>
    <t>(指定居宅介護事業所で障害者居宅介護従事者基礎研修課程修了者等による場合)</t>
    <rPh sb="1" eb="3">
      <t>シテイ</t>
    </rPh>
    <rPh sb="3" eb="5">
      <t>キョタク</t>
    </rPh>
    <rPh sb="5" eb="7">
      <t>カイゴ</t>
    </rPh>
    <rPh sb="7" eb="10">
      <t>ジギョウショ</t>
    </rPh>
    <rPh sb="11" eb="14">
      <t>ショウガイシャ</t>
    </rPh>
    <rPh sb="14" eb="16">
      <t>キョタク</t>
    </rPh>
    <rPh sb="16" eb="18">
      <t>カイゴ</t>
    </rPh>
    <rPh sb="18" eb="21">
      <t>ジュウジシャ</t>
    </rPh>
    <rPh sb="21" eb="23">
      <t>キソ</t>
    </rPh>
    <rPh sb="23" eb="25">
      <t>ケンシュウ</t>
    </rPh>
    <rPh sb="25" eb="27">
      <t>カテイ</t>
    </rPh>
    <rPh sb="27" eb="30">
      <t>シュウリョウシャ</t>
    </rPh>
    <rPh sb="30" eb="31">
      <t>トウ</t>
    </rPh>
    <rPh sb="34" eb="36">
      <t>バアイ</t>
    </rPh>
    <phoneticPr fontId="1"/>
  </si>
  <si>
    <t>(指定居宅介護事業所で重度訪問介護従事者基礎研修課程修了者等による場合及び指定重度訪問介護事業所による場合)</t>
    <rPh sb="1" eb="3">
      <t>シテイ</t>
    </rPh>
    <rPh sb="3" eb="5">
      <t>キョタク</t>
    </rPh>
    <rPh sb="5" eb="7">
      <t>カイゴ</t>
    </rPh>
    <rPh sb="7" eb="10">
      <t>ジギョウショ</t>
    </rPh>
    <rPh sb="11" eb="13">
      <t>ジュウド</t>
    </rPh>
    <rPh sb="13" eb="15">
      <t>ホウモン</t>
    </rPh>
    <rPh sb="15" eb="17">
      <t>カイゴ</t>
    </rPh>
    <rPh sb="17" eb="20">
      <t>ジュウジシャ</t>
    </rPh>
    <rPh sb="20" eb="22">
      <t>キソ</t>
    </rPh>
    <rPh sb="22" eb="24">
      <t>ケンシュウ</t>
    </rPh>
    <rPh sb="24" eb="26">
      <t>カテイ</t>
    </rPh>
    <rPh sb="26" eb="29">
      <t>シュウリョウシャ</t>
    </rPh>
    <rPh sb="29" eb="30">
      <t>トウ</t>
    </rPh>
    <rPh sb="33" eb="35">
      <t>バアイ</t>
    </rPh>
    <rPh sb="35" eb="36">
      <t>オヨ</t>
    </rPh>
    <rPh sb="37" eb="39">
      <t>シテイ</t>
    </rPh>
    <rPh sb="39" eb="41">
      <t>ジュウド</t>
    </rPh>
    <rPh sb="41" eb="43">
      <t>ホウモン</t>
    </rPh>
    <rPh sb="43" eb="45">
      <t>カイゴ</t>
    </rPh>
    <rPh sb="45" eb="48">
      <t>ジギョウショ</t>
    </rPh>
    <rPh sb="51" eb="53">
      <t>バアイ</t>
    </rPh>
    <phoneticPr fontId="1"/>
  </si>
  <si>
    <t>訪問型独自サービス１１</t>
  </si>
  <si>
    <t>訪問型独自サービス１１日割</t>
  </si>
  <si>
    <t>訪問型独自サービス１２</t>
  </si>
  <si>
    <t>訪問型独自サービス１２日割</t>
  </si>
  <si>
    <t>訪問型独自サービス１３</t>
  </si>
  <si>
    <t>訪問型独自サービス１３日割</t>
  </si>
  <si>
    <t>サービスコード</t>
  </si>
  <si>
    <t>種類</t>
  </si>
  <si>
    <t>項目</t>
  </si>
  <si>
    <t>(1)１週に１回程度の場合</t>
  </si>
  <si>
    <t>1月につき</t>
  </si>
  <si>
    <t>単位</t>
  </si>
  <si>
    <t>1日につき</t>
  </si>
  <si>
    <t>(2)１週に２回程度の場合</t>
  </si>
  <si>
    <t>2349 単位</t>
  </si>
  <si>
    <t>(3)１週に２回を超える程度の場合</t>
  </si>
  <si>
    <t>3727 単位</t>
  </si>
  <si>
    <t>C211</t>
  </si>
  <si>
    <t>訪問型独自高齢者虐待防止未実施減算１１</t>
  </si>
  <si>
    <t>C220</t>
  </si>
  <si>
    <t>訪問型独自高齢者虐待防止未実施減算１１日割</t>
  </si>
  <si>
    <t>C212</t>
  </si>
  <si>
    <t>訪問型独自高齢者虐待防止未実施減算１２</t>
  </si>
  <si>
    <t>C213</t>
  </si>
  <si>
    <t>訪問型独自高齢者虐待防止未実施減算１２日割</t>
  </si>
  <si>
    <t>C214</t>
  </si>
  <si>
    <t>訪問型独自高齢者虐待防止未実施減算１３</t>
  </si>
  <si>
    <t>C215</t>
  </si>
  <si>
    <t>訪問型独自高齢者虐待防止未実施減算１３日割</t>
  </si>
  <si>
    <t>訪問型独自サービス同一建物減算１</t>
  </si>
  <si>
    <t>訪問型独自サービス同一建物減算２</t>
  </si>
  <si>
    <t>訪問型独自サービス同一建物減算３</t>
  </si>
  <si>
    <t>訪問型独自サービス特別地域加算</t>
  </si>
  <si>
    <t>訪問型独自サービス特別地域加算日割</t>
  </si>
  <si>
    <t>訪問型独自サービス小規模事業所加算</t>
  </si>
  <si>
    <t>訪問型独自サービス小規模事業所加算日割</t>
  </si>
  <si>
    <t>訪問型独自サービス中山間地域等提供加算</t>
  </si>
  <si>
    <t>訪問型独自サービス中山間地域等加算日割</t>
  </si>
  <si>
    <t>訪問型独自サービス生活機能向上連携加算Ⅰ</t>
  </si>
  <si>
    <t>訪問型独自サービス生活機能向上連携加算Ⅱ</t>
  </si>
  <si>
    <t>訪問型独自口腔連携強化加算</t>
  </si>
  <si>
    <t>訪問型独自サービス処遇改善加算Ⅰ</t>
  </si>
  <si>
    <t>訪問型独自サービス処遇改善加算Ⅱ</t>
  </si>
  <si>
    <t>訪問型独自サービス処遇改善加算Ⅲ</t>
  </si>
  <si>
    <t>訪問型独自サービス特定処遇改善加算Ⅰ</t>
  </si>
  <si>
    <t>訪問型独自サービス特定処遇改善加算Ⅱ</t>
  </si>
  <si>
    <t>訪問型独自サービスベースアップ等支援加算</t>
  </si>
  <si>
    <t>サービス内容略称</t>
  </si>
  <si>
    <t>1回につき</t>
  </si>
  <si>
    <t>特別地域加算</t>
  </si>
  <si>
    <t>中山間地域等における小規模事業所加算</t>
  </si>
  <si>
    <t>中山間地域等に居住する者へのサービス提供加算</t>
  </si>
  <si>
    <t>ハ 初回加算</t>
  </si>
  <si>
    <t>ニ  生活機能向上連携加算</t>
  </si>
  <si>
    <t>チ 介護職員等ベースアップ等支援加算</t>
  </si>
  <si>
    <t>所定単位数の 24/1000  加算</t>
  </si>
  <si>
    <t>高齢者虐待防
止措置未実施
減算</t>
    <phoneticPr fontId="3"/>
  </si>
  <si>
    <t>ト  介護職員等特定処遇改善加算</t>
    <phoneticPr fontId="3"/>
  </si>
  <si>
    <t>訪問型独自サービス／２１１</t>
  </si>
  <si>
    <t>訪問型独自サービス／２１１日割</t>
  </si>
  <si>
    <t>訪問型独自サービス／２１２</t>
  </si>
  <si>
    <t>訪問型独自サービス／２１２日割</t>
  </si>
  <si>
    <t>訪問型独自サービス／２１３</t>
  </si>
  <si>
    <t>訪問型独自サービス／２１３日割</t>
  </si>
  <si>
    <t>C221</t>
  </si>
  <si>
    <t>訪問型独自高齢者虐待防止未実施減算／２１１</t>
  </si>
  <si>
    <t>C230</t>
  </si>
  <si>
    <t>訪問型独自高齢者虐待防止未実施減算／２１１日割</t>
  </si>
  <si>
    <t>C222</t>
  </si>
  <si>
    <t>訪問型独自高齢者虐待防止未実施減算／２１２</t>
  </si>
  <si>
    <t>C223</t>
  </si>
  <si>
    <t>訪問型独自高齢者虐待防止未実施減算／２１２日割</t>
  </si>
  <si>
    <t>C224</t>
  </si>
  <si>
    <t>訪問型独自高齢者虐待防止未実施減算／２１３</t>
  </si>
  <si>
    <t>C225</t>
  </si>
  <si>
    <t>訪問型独自高齢者虐待防止未実施減算／２１３日割</t>
  </si>
  <si>
    <t>訪問型独自サービス初回加算／２</t>
  </si>
  <si>
    <t>訪問型独自サービス／３１１</t>
  </si>
  <si>
    <t>訪問型独自サービス／３１１日割</t>
  </si>
  <si>
    <t>訪問型独自サービス／３１２</t>
  </si>
  <si>
    <t>訪問型独自サービス／３１２日割</t>
  </si>
  <si>
    <t>訪問型独自サービス／３１３</t>
  </si>
  <si>
    <t>訪問型独自サービス／３１３日割</t>
  </si>
  <si>
    <t>C231</t>
  </si>
  <si>
    <t>訪問型独自高齢者虐待防止未実施減算／３１１</t>
  </si>
  <si>
    <t>C240</t>
  </si>
  <si>
    <t>訪問型独自高齢者虐待防止未実施減算／３１１日割</t>
  </si>
  <si>
    <t>C232</t>
  </si>
  <si>
    <t>訪問型独自高齢者虐待防止未実施減算／３１２</t>
  </si>
  <si>
    <t>C233</t>
  </si>
  <si>
    <t>訪問型独自高齢者虐待防止未実施減算／３１２日割</t>
  </si>
  <si>
    <t>C234</t>
  </si>
  <si>
    <t>訪問型独自高齢者虐待防止未実施減算／３１３</t>
  </si>
  <si>
    <t>C235</t>
  </si>
  <si>
    <t>訪問型独自高齢者虐待防止未実施減算／３１３日割</t>
  </si>
  <si>
    <t>訪問型独自サービス初回加算／３</t>
  </si>
  <si>
    <t>訪問型独自サービス生活機能向上連携加算Ⅰ／３</t>
  </si>
  <si>
    <t>訪問型独自サービス生活機能向上連携加算Ⅱ／３</t>
  </si>
  <si>
    <t>訪問型独自口腔連携強化加算／３</t>
  </si>
  <si>
    <t>訪問型独自サービス／４１１</t>
  </si>
  <si>
    <t>訪問型独自サービス／４１１日割</t>
  </si>
  <si>
    <t>訪問型独自サービス／４１２</t>
  </si>
  <si>
    <t>訪問型独自サービス／４１２日割</t>
  </si>
  <si>
    <t>訪問型独自サービス／４１３</t>
  </si>
  <si>
    <t>訪問型独自サービス／４１３日割</t>
  </si>
  <si>
    <t>C241</t>
  </si>
  <si>
    <t>訪問型独自高齢者虐待防止未実施減算／４１１</t>
  </si>
  <si>
    <t>C250</t>
  </si>
  <si>
    <t>訪問型独自高齢者虐待防止未実施減算／４１１日割</t>
  </si>
  <si>
    <t>C242</t>
  </si>
  <si>
    <t>訪問型独自高齢者虐待防止未実施減算／４１２</t>
  </si>
  <si>
    <t>C243</t>
  </si>
  <si>
    <t>訪問型独自高齢者虐待防止未実施減算／４１２日割</t>
  </si>
  <si>
    <t>C244</t>
  </si>
  <si>
    <t>訪問型独自高齢者虐待防止未実施減算／４１３</t>
  </si>
  <si>
    <t>C245</t>
  </si>
  <si>
    <t>訪問型独自高齢者虐待防止未実施減算／４１３日割</t>
  </si>
  <si>
    <t>訪問型独自サービス初回加算／４</t>
  </si>
  <si>
    <t>訪問型独自サービス生活機能向上連携加算Ⅰ／４</t>
  </si>
  <si>
    <t>訪問型独自サービス生活機能向上連携加算Ⅱ／４</t>
  </si>
  <si>
    <t>訪問型独自口腔連携強化加算／４</t>
  </si>
  <si>
    <t>訪問型独自サービス初回加算</t>
    <phoneticPr fontId="3"/>
  </si>
  <si>
    <t>事業所と同一建物の利用者等にサービスを行う場合</t>
    <phoneticPr fontId="3"/>
  </si>
  <si>
    <t>算定項目</t>
    <rPh sb="0" eb="4">
      <t>サンテイコウモク</t>
    </rPh>
    <phoneticPr fontId="3"/>
  </si>
  <si>
    <t>※特別地域加算、中山間地域等における小規模事業所加算、中山間地域等に居住する者へのサービス提供加算、介護職員処遇改善加算、</t>
    <rPh sb="1" eb="3">
      <t>トクベツ</t>
    </rPh>
    <rPh sb="3" eb="5">
      <t>チイキ</t>
    </rPh>
    <rPh sb="5" eb="7">
      <t>カサン</t>
    </rPh>
    <rPh sb="8" eb="9">
      <t>チュウ</t>
    </rPh>
    <rPh sb="9" eb="11">
      <t>サンカン</t>
    </rPh>
    <rPh sb="11" eb="13">
      <t>チイキ</t>
    </rPh>
    <rPh sb="13" eb="14">
      <t>トウ</t>
    </rPh>
    <rPh sb="18" eb="19">
      <t>ショウ</t>
    </rPh>
    <rPh sb="19" eb="21">
      <t>キボ</t>
    </rPh>
    <rPh sb="21" eb="24">
      <t>ジギョウショ</t>
    </rPh>
    <rPh sb="24" eb="26">
      <t>カサン</t>
    </rPh>
    <rPh sb="34" eb="36">
      <t>キョジュウ</t>
    </rPh>
    <rPh sb="38" eb="39">
      <t>モノ</t>
    </rPh>
    <rPh sb="45" eb="47">
      <t>テイキョウ</t>
    </rPh>
    <phoneticPr fontId="3"/>
  </si>
  <si>
    <t>　介護職員等特定処遇改善加算及び介護職員等ベースアップ等支援加算は、支給限度額管理の対象外の算定項目となります。</t>
    <phoneticPr fontId="1"/>
  </si>
  <si>
    <t>イ  １週当たりの標準的な回数を定める場合</t>
    <phoneticPr fontId="3"/>
  </si>
  <si>
    <t>※特別地域加算、中山間地域等における小規模事業所加算、中山間地域等に居住する者へのサービス提供加算、</t>
    <rPh sb="1" eb="3">
      <t>トクベツ</t>
    </rPh>
    <rPh sb="3" eb="5">
      <t>チイキ</t>
    </rPh>
    <rPh sb="5" eb="7">
      <t>カサン</t>
    </rPh>
    <rPh sb="8" eb="9">
      <t>チュウ</t>
    </rPh>
    <rPh sb="9" eb="11">
      <t>サンカン</t>
    </rPh>
    <rPh sb="11" eb="13">
      <t>チイキ</t>
    </rPh>
    <rPh sb="13" eb="14">
      <t>トウ</t>
    </rPh>
    <rPh sb="18" eb="19">
      <t>ショウ</t>
    </rPh>
    <rPh sb="19" eb="21">
      <t>キボ</t>
    </rPh>
    <rPh sb="21" eb="24">
      <t>ジギョウショ</t>
    </rPh>
    <rPh sb="24" eb="26">
      <t>カサン</t>
    </rPh>
    <rPh sb="34" eb="36">
      <t>キョジュウ</t>
    </rPh>
    <rPh sb="38" eb="39">
      <t>モノ</t>
    </rPh>
    <rPh sb="45" eb="47">
      <t>テイキョウ</t>
    </rPh>
    <phoneticPr fontId="3"/>
  </si>
  <si>
    <t>　介護職員処遇改善加算、介護職員等特定処遇改善加算及び介護職員等ベースアップ等支援加算は、支給限度額管理の対象外の算定項目となります。</t>
    <phoneticPr fontId="1"/>
  </si>
  <si>
    <t>(3)１週に２回を超える程度の場合</t>
    <phoneticPr fontId="3"/>
  </si>
  <si>
    <t>(2)１週に２回程度の場合</t>
    <phoneticPr fontId="3"/>
  </si>
  <si>
    <t>(1)１週に１回程度の場合</t>
    <phoneticPr fontId="3"/>
  </si>
  <si>
    <t>100 単位加算</t>
  </si>
  <si>
    <t>200 単位加算</t>
  </si>
  <si>
    <t>50 単位加算</t>
  </si>
  <si>
    <t>÷      30.4 日</t>
  </si>
  <si>
    <t xml:space="preserve">日割の場合                          </t>
    <phoneticPr fontId="3"/>
  </si>
  <si>
    <t>1 単位減算</t>
  </si>
  <si>
    <t xml:space="preserve">事業所と同一建物の利用者又はこれ以外の同一建物の利用者20人以上にサービスを行う場合 </t>
    <phoneticPr fontId="3"/>
  </si>
  <si>
    <t xml:space="preserve">事業所と同一建物の利用者50人以上にサービスを行う場合                           　　　　              </t>
    <phoneticPr fontId="3"/>
  </si>
  <si>
    <t xml:space="preserve">同一の建物等に居住する利用者の割合が100分の90以上の場合                 　　　　                 </t>
    <phoneticPr fontId="3"/>
  </si>
  <si>
    <t xml:space="preserve">(1) 生活機能向上連携加算（Ⅰ）                    　　　　                </t>
    <phoneticPr fontId="3"/>
  </si>
  <si>
    <t xml:space="preserve">(2) 生活機能向上連携加算（Ⅱ）                  　　　　                  </t>
    <phoneticPr fontId="3"/>
  </si>
  <si>
    <t xml:space="preserve">ホ 口腔連携強化加算                                                                　　　　　　　　　　　　                                                                           </t>
    <phoneticPr fontId="3"/>
  </si>
  <si>
    <t xml:space="preserve">(1)介護職員等特定処遇改善加算（Ⅰ）    　　　    </t>
    <phoneticPr fontId="3"/>
  </si>
  <si>
    <t>所定単位数の 63/1000  加算</t>
  </si>
  <si>
    <t xml:space="preserve">(2)介護職員等特定処遇改善加算（Ⅱ）   　　　     </t>
    <phoneticPr fontId="3"/>
  </si>
  <si>
    <t>所定単位数の 42/1000  加算</t>
  </si>
  <si>
    <t xml:space="preserve">日割の場合                                                </t>
    <phoneticPr fontId="3"/>
  </si>
  <si>
    <t>所定単位数の      15% 加算</t>
    <phoneticPr fontId="3"/>
  </si>
  <si>
    <t>所定単位数の      10% 加算</t>
    <phoneticPr fontId="3"/>
  </si>
  <si>
    <t>黒</t>
    <rPh sb="0" eb="1">
      <t>クロ</t>
    </rPh>
    <phoneticPr fontId="1"/>
  </si>
  <si>
    <t>941 単位</t>
    <phoneticPr fontId="3"/>
  </si>
  <si>
    <t>1879 単位</t>
    <phoneticPr fontId="3"/>
  </si>
  <si>
    <t>2982 単位</t>
    <phoneticPr fontId="3"/>
  </si>
  <si>
    <t>所定単位数の 100/1000 加算</t>
    <phoneticPr fontId="3"/>
  </si>
  <si>
    <t>所定単位数の      15% 減算</t>
    <phoneticPr fontId="3"/>
  </si>
  <si>
    <t>所定単位数の      12% 減算</t>
    <phoneticPr fontId="3"/>
  </si>
  <si>
    <r>
      <rPr>
        <sz val="9"/>
        <rFont val="ＭＳ Ｐゴシック"/>
        <family val="3"/>
        <charset val="128"/>
        <scheme val="minor"/>
      </rPr>
      <t>合成
単位数</t>
    </r>
  </si>
  <si>
    <r>
      <rPr>
        <sz val="9"/>
        <rFont val="ＭＳ Ｐゴシック"/>
        <family val="3"/>
        <charset val="128"/>
        <scheme val="minor"/>
      </rPr>
      <t>算定
単位</t>
    </r>
  </si>
  <si>
    <r>
      <rPr>
        <sz val="9"/>
        <rFont val="ＭＳ Ｐゴシック"/>
        <family val="3"/>
        <charset val="128"/>
        <scheme val="minor"/>
      </rPr>
      <t>12 単位減算</t>
    </r>
  </si>
  <si>
    <r>
      <rPr>
        <sz val="9"/>
        <rFont val="ＭＳ Ｐゴシック"/>
        <family val="3"/>
        <charset val="128"/>
        <scheme val="minor"/>
      </rPr>
      <t>23 単位減算</t>
    </r>
  </si>
  <si>
    <r>
      <rPr>
        <sz val="9"/>
        <rFont val="ＭＳ Ｐゴシック"/>
        <family val="3"/>
        <charset val="128"/>
        <scheme val="minor"/>
      </rPr>
      <t>37 単位減算</t>
    </r>
  </si>
  <si>
    <r>
      <rPr>
        <sz val="9"/>
        <rFont val="ＭＳ Ｐゴシック"/>
        <family val="3"/>
        <charset val="128"/>
        <scheme val="minor"/>
      </rPr>
      <t>所定単位数の        5% 加算</t>
    </r>
  </si>
  <si>
    <r>
      <rPr>
        <sz val="9"/>
        <rFont val="ＭＳ Ｐゴシック"/>
        <family val="3"/>
        <charset val="128"/>
        <scheme val="minor"/>
      </rPr>
      <t>200 単位加算</t>
    </r>
  </si>
  <si>
    <t>所定単位数の　　  10% 減算</t>
    <phoneticPr fontId="3"/>
  </si>
  <si>
    <t>9単位減算</t>
    <phoneticPr fontId="3"/>
  </si>
  <si>
    <t>19 単位減算</t>
    <phoneticPr fontId="3"/>
  </si>
  <si>
    <t>30 単位減算</t>
    <phoneticPr fontId="3"/>
  </si>
  <si>
    <t>合成
単位数（独自）</t>
    <rPh sb="0" eb="2">
      <t>ゴウセイ</t>
    </rPh>
    <rPh sb="3" eb="6">
      <t>タンイスウ</t>
    </rPh>
    <rPh sb="7" eb="9">
      <t>ドクジ</t>
    </rPh>
    <phoneticPr fontId="1"/>
  </si>
  <si>
    <t>8 単位減算</t>
    <phoneticPr fontId="3"/>
  </si>
  <si>
    <t>16 単位減算</t>
    <phoneticPr fontId="3"/>
  </si>
  <si>
    <t>26 単位減算</t>
    <phoneticPr fontId="3"/>
  </si>
  <si>
    <t>11 単位減算</t>
    <phoneticPr fontId="3"/>
  </si>
  <si>
    <t>22単位減算</t>
    <phoneticPr fontId="3"/>
  </si>
  <si>
    <t>35 単位減算</t>
    <phoneticPr fontId="3"/>
  </si>
  <si>
    <t>1094 単位</t>
    <phoneticPr fontId="3"/>
  </si>
  <si>
    <t>2185 単位</t>
    <phoneticPr fontId="3"/>
  </si>
  <si>
    <t>3466 単位</t>
    <phoneticPr fontId="3"/>
  </si>
  <si>
    <t>823 単位</t>
    <phoneticPr fontId="3"/>
  </si>
  <si>
    <t>1644 単位</t>
    <phoneticPr fontId="3"/>
  </si>
  <si>
    <t>2609 単位</t>
    <phoneticPr fontId="3"/>
  </si>
  <si>
    <t>訪問型独自サービス同一建物減算１</t>
    <phoneticPr fontId="3"/>
  </si>
  <si>
    <t>指定相当訪問型サービス（独自）サービスコード表【令和６年６月サービス提供分から】</t>
    <rPh sb="0" eb="2">
      <t>シテイ</t>
    </rPh>
    <rPh sb="2" eb="4">
      <t>ソウトウ</t>
    </rPh>
    <rPh sb="4" eb="6">
      <t>ホウモン</t>
    </rPh>
    <rPh sb="6" eb="7">
      <t>ガタ</t>
    </rPh>
    <rPh sb="12" eb="14">
      <t>ドクジ</t>
    </rPh>
    <rPh sb="22" eb="23">
      <t>ヒョウ</t>
    </rPh>
    <rPh sb="24" eb="26">
      <t>レイワ</t>
    </rPh>
    <rPh sb="27" eb="28">
      <t>ネン</t>
    </rPh>
    <rPh sb="29" eb="30">
      <t>ガツ</t>
    </rPh>
    <rPh sb="34" eb="37">
      <t>テイキョウブン</t>
    </rPh>
    <phoneticPr fontId="1"/>
  </si>
  <si>
    <t>訪問型サービス（基準緩和）サービスコード表【令和６年６月サービス提供分から】</t>
    <phoneticPr fontId="3"/>
  </si>
  <si>
    <t>共生型指定相当訪問型サービス（独自）サービスコード表【令和６年６月サービス提供分から】</t>
    <rPh sb="0" eb="2">
      <t>キョウセイ</t>
    </rPh>
    <rPh sb="2" eb="3">
      <t>ガタ</t>
    </rPh>
    <rPh sb="3" eb="5">
      <t>シテイ</t>
    </rPh>
    <rPh sb="5" eb="7">
      <t>ソウトウ</t>
    </rPh>
    <rPh sb="7" eb="9">
      <t>ホウモン</t>
    </rPh>
    <rPh sb="9" eb="10">
      <t>ガタ</t>
    </rPh>
    <rPh sb="15" eb="17">
      <t>ドクジ</t>
    </rPh>
    <rPh sb="25" eb="26">
      <t>ヒョウ</t>
    </rPh>
    <phoneticPr fontId="1"/>
  </si>
  <si>
    <t>共生型指定相当訪問型サービス（独自）サービスコード表【令和６年６月サービス提供分から】</t>
    <rPh sb="0" eb="3">
      <t>キョウセイガタ</t>
    </rPh>
    <rPh sb="3" eb="5">
      <t>シテイ</t>
    </rPh>
    <rPh sb="5" eb="7">
      <t>ソウトウ</t>
    </rPh>
    <rPh sb="7" eb="9">
      <t>ホウモン</t>
    </rPh>
    <rPh sb="9" eb="10">
      <t>ガタ</t>
    </rPh>
    <rPh sb="15" eb="17">
      <t>ドクジ</t>
    </rPh>
    <rPh sb="25" eb="26">
      <t>ヒョウ</t>
    </rPh>
    <phoneticPr fontId="1"/>
  </si>
  <si>
    <t>1176 単位</t>
    <phoneticPr fontId="3"/>
  </si>
  <si>
    <t>令和６年６月サービス提供分から新設</t>
    <rPh sb="0" eb="2">
      <t>レイワ</t>
    </rPh>
    <rPh sb="3" eb="4">
      <t>ネン</t>
    </rPh>
    <rPh sb="5" eb="6">
      <t>ガツ</t>
    </rPh>
    <rPh sb="10" eb="12">
      <t>テイキョウ</t>
    </rPh>
    <rPh sb="12" eb="13">
      <t>ブン</t>
    </rPh>
    <rPh sb="15" eb="17">
      <t>シンセツ</t>
    </rPh>
    <phoneticPr fontId="1"/>
  </si>
  <si>
    <t>令和６年６月サービス提供分から削除</t>
    <rPh sb="0" eb="2">
      <t>レイワ</t>
    </rPh>
    <rPh sb="3" eb="4">
      <t>ネン</t>
    </rPh>
    <rPh sb="5" eb="6">
      <t>ガツ</t>
    </rPh>
    <rPh sb="10" eb="12">
      <t>テイキョウ</t>
    </rPh>
    <rPh sb="12" eb="13">
      <t>ブン</t>
    </rPh>
    <rPh sb="15" eb="17">
      <t>サクジョ</t>
    </rPh>
    <phoneticPr fontId="1"/>
  </si>
  <si>
    <t>訪問型独自サービス処遇改善加算Ⅳ</t>
    <phoneticPr fontId="3"/>
  </si>
  <si>
    <t xml:space="preserve">訪問型独自サービス処遇改善加算V１ </t>
    <phoneticPr fontId="3"/>
  </si>
  <si>
    <t>訪問型独自サービス処遇改善加算V２</t>
  </si>
  <si>
    <t>訪問型独自サービス処遇改善加算V３</t>
  </si>
  <si>
    <t>訪問型独自サービス処遇改善加算V４</t>
  </si>
  <si>
    <t>訪問型独自サービス処遇改善加算V５</t>
  </si>
  <si>
    <t>訪問型独自サービス処遇改善加算V６</t>
  </si>
  <si>
    <t>訪問型独自サービス処遇改善加算V７</t>
  </si>
  <si>
    <t>訪問型独自サービス処遇改善加算V８</t>
  </si>
  <si>
    <t>訪問型独自サービス処遇改善加算V９</t>
  </si>
  <si>
    <t>訪問型独自サービス処遇改善加算V１０</t>
  </si>
  <si>
    <t>訪問型独自サービス処遇改善加算V１１</t>
  </si>
  <si>
    <t>訪問型独自サービス処遇改善加算V１２</t>
  </si>
  <si>
    <t>訪問型独自サービス処遇改善加算V１３</t>
  </si>
  <si>
    <t>訪問型独自サービス処遇改善加算V１４</t>
  </si>
  <si>
    <t>(4)介護職員等処遇改善加算（IV）</t>
  </si>
  <si>
    <t>(5)介護職員等処遇改善加算（V）</t>
  </si>
  <si>
    <t>令和６年６月サービス提供分から変更</t>
    <rPh sb="0" eb="2">
      <t>レイワ</t>
    </rPh>
    <rPh sb="3" eb="4">
      <t>ネン</t>
    </rPh>
    <rPh sb="5" eb="6">
      <t>ガツ</t>
    </rPh>
    <rPh sb="10" eb="12">
      <t>テイキョウ</t>
    </rPh>
    <rPh sb="12" eb="13">
      <t>ブン</t>
    </rPh>
    <rPh sb="15" eb="17">
      <t>ヘンコウ</t>
    </rPh>
    <phoneticPr fontId="1"/>
  </si>
  <si>
    <t>所定単位数の 245/1000 加算</t>
    <phoneticPr fontId="3"/>
  </si>
  <si>
    <t>所定単位数の 224/1000 加算</t>
    <phoneticPr fontId="3"/>
  </si>
  <si>
    <t>所定単位数の 182/1000 加算</t>
    <phoneticPr fontId="3"/>
  </si>
  <si>
    <t>所定単位数の 145/1000 加算</t>
    <phoneticPr fontId="3"/>
  </si>
  <si>
    <t>（一）介護職員等処遇改善加算（V）（１）</t>
  </si>
  <si>
    <t>（二）介護職員等処遇改善加算（V）（２）</t>
    <rPh sb="1" eb="2">
      <t>ニ</t>
    </rPh>
    <phoneticPr fontId="3"/>
  </si>
  <si>
    <t>（三）介護職員等処遇改善加算（V）（３）</t>
    <rPh sb="1" eb="2">
      <t>サン</t>
    </rPh>
    <phoneticPr fontId="3"/>
  </si>
  <si>
    <t>（四）介護職員等処遇改善加算（V）（４）</t>
    <rPh sb="1" eb="2">
      <t>ヨン</t>
    </rPh>
    <phoneticPr fontId="3"/>
  </si>
  <si>
    <t>（五）介護職員等処遇改善加算（V）（５）</t>
    <rPh sb="1" eb="2">
      <t>ゴ</t>
    </rPh>
    <phoneticPr fontId="3"/>
  </si>
  <si>
    <t>（六）介護職員等処遇改善加算（V）（６）</t>
    <rPh sb="1" eb="2">
      <t>ロク</t>
    </rPh>
    <phoneticPr fontId="3"/>
  </si>
  <si>
    <t>（七）介護職員等処遇改善加算（V）（７）</t>
    <rPh sb="1" eb="2">
      <t>ナナ</t>
    </rPh>
    <phoneticPr fontId="3"/>
  </si>
  <si>
    <t>（八）介護職員等処遇改善加算（V）（８）</t>
    <rPh sb="1" eb="2">
      <t>ハチ</t>
    </rPh>
    <phoneticPr fontId="3"/>
  </si>
  <si>
    <t>（九）介護職員等処遇改善加算（V）（９）</t>
    <rPh sb="1" eb="2">
      <t>キュウ</t>
    </rPh>
    <phoneticPr fontId="3"/>
  </si>
  <si>
    <t>（十）介護職員等処遇改善加算（V）（１０）</t>
    <rPh sb="1" eb="2">
      <t>ジュウ</t>
    </rPh>
    <phoneticPr fontId="3"/>
  </si>
  <si>
    <t>（十一）介護職員等処遇改善加算（V）（１１）</t>
    <rPh sb="1" eb="3">
      <t>ジュウイチ</t>
    </rPh>
    <phoneticPr fontId="3"/>
  </si>
  <si>
    <t>（十二）介護職員等処遇改善加算（V）（１２）</t>
    <rPh sb="1" eb="3">
      <t>ジュウニ</t>
    </rPh>
    <phoneticPr fontId="3"/>
  </si>
  <si>
    <t>（十三）介護職員等処遇改善加算（V）（１３）</t>
    <rPh sb="1" eb="3">
      <t>ジュウサン</t>
    </rPh>
    <phoneticPr fontId="3"/>
  </si>
  <si>
    <t>（十四）介護職員等処遇改善加算（V）（１４）</t>
    <rPh sb="1" eb="3">
      <t>ジュウヨン</t>
    </rPh>
    <phoneticPr fontId="3"/>
  </si>
  <si>
    <t>所定単位数の 221/1000 加算</t>
    <phoneticPr fontId="3"/>
  </si>
  <si>
    <t>所定単位数の 208/1000 加算</t>
    <phoneticPr fontId="3"/>
  </si>
  <si>
    <t>所定単位数の 200/1000 加算</t>
    <phoneticPr fontId="3"/>
  </si>
  <si>
    <t>所定単位数の 100/1000 加算</t>
    <phoneticPr fontId="3"/>
  </si>
  <si>
    <t>所定単位数の 118/1000 加算</t>
    <phoneticPr fontId="3"/>
  </si>
  <si>
    <t>所定単位数の 121/1000 加算</t>
    <phoneticPr fontId="3"/>
  </si>
  <si>
    <t>所定単位数の 139/1000 加算</t>
    <phoneticPr fontId="3"/>
  </si>
  <si>
    <t>所定単位数の 142/1000 加算</t>
    <phoneticPr fontId="3"/>
  </si>
  <si>
    <t>所定単位数の 158/1000 加算</t>
    <phoneticPr fontId="3"/>
  </si>
  <si>
    <t>所定単位数の 163/1000 加算</t>
    <phoneticPr fontId="3"/>
  </si>
  <si>
    <t>所定単位数の 187/1000 加算</t>
    <phoneticPr fontId="3"/>
  </si>
  <si>
    <t>所定単位数の 184/1000 加算</t>
    <phoneticPr fontId="3"/>
  </si>
  <si>
    <t>　高齢者虐待防
　止措置未実施
　減算</t>
    <phoneticPr fontId="3"/>
  </si>
  <si>
    <t xml:space="preserve"> 50 単位加算</t>
    <phoneticPr fontId="3"/>
  </si>
  <si>
    <t>1月につき</t>
    <rPh sb="1" eb="2">
      <t>ツキ</t>
    </rPh>
    <phoneticPr fontId="3"/>
  </si>
  <si>
    <t>1月につき</t>
    <rPh sb="1" eb="2">
      <t>ツキ</t>
    </rPh>
    <phoneticPr fontId="3"/>
  </si>
  <si>
    <t>指定相当訪問型サービス（独自）×70％</t>
    <phoneticPr fontId="1"/>
  </si>
  <si>
    <t>指定相当訪問型サービス（独自）×93％</t>
    <phoneticPr fontId="1"/>
  </si>
  <si>
    <t>(5)介護職員等処遇改善加算（V）</t>
    <phoneticPr fontId="3"/>
  </si>
  <si>
    <t xml:space="preserve">(2)介護職員等処遇改善加算（Ⅱ）          </t>
    <phoneticPr fontId="3"/>
  </si>
  <si>
    <t>(1)介護職員等処遇改善加算（Ⅰ）</t>
    <phoneticPr fontId="3"/>
  </si>
  <si>
    <t xml:space="preserve">(3)介護職員等処遇改善加算（Ⅲ）        </t>
    <phoneticPr fontId="3"/>
  </si>
  <si>
    <t>ヘ  介護職員等
処遇改善加算</t>
    <phoneticPr fontId="3"/>
  </si>
  <si>
    <t>チ 介護職員等ベースアップ等支援加算</t>
    <phoneticPr fontId="3"/>
  </si>
  <si>
    <t xml:space="preserve">ホ  口腔連携強化加算                                                                　　　　　　　　　　　　                                                                           </t>
    <phoneticPr fontId="3"/>
  </si>
  <si>
    <t>ニ 生活機能向上連携加算</t>
    <phoneticPr fontId="3"/>
  </si>
  <si>
    <t>所定単位数の 76/1000　加算</t>
    <phoneticPr fontId="3"/>
  </si>
  <si>
    <t>　中山間地域等に居住する者へのサービス提供加算</t>
    <phoneticPr fontId="3"/>
  </si>
  <si>
    <t>　中山間地域等における小規模事業所加算</t>
    <phoneticPr fontId="3"/>
  </si>
  <si>
    <t>　特別地域加算</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</si>
</sst>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
    <numFmt numFmtId="177" formatCode="#,##0;#,##0"/>
    <numFmt numFmtId="178" formatCode="###0"/>
    <numFmt numFmtId="179" formatCode="#,##0_ "/>
  </numFmts>
  <fonts count="18" x14ac:knownFonts="1">
    <font>
      <sz val="11"/>
      <color theme="1"/>
      <name val="ＭＳ Ｐゴシック"/>
      <family val="3"/>
      <charset val="128"/>
      <scheme val="minor"/>
    </font>
    <font>
      <sz val="6"/>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9"/>
      <color theme="1"/>
      <name val="ＭＳ Ｐゴシック"/>
      <family val="3"/>
      <charset val="128"/>
    </font>
    <font>
      <sz val="9"/>
      <color theme="1"/>
      <name val="ＭＳ Ｐゴシック"/>
      <family val="3"/>
      <charset val="128"/>
      <scheme val="minor"/>
    </font>
    <font>
      <sz val="9"/>
      <color theme="1"/>
      <name val="ＭＳ Ｐゴシック"/>
      <family val="3"/>
      <charset val="128"/>
    </font>
    <font>
      <sz val="9"/>
      <name val="ＭＳ Ｐゴシック"/>
      <family val="3"/>
      <charset val="128"/>
      <scheme val="minor"/>
    </font>
    <font>
      <sz val="9"/>
      <color rgb="FF000000"/>
      <name val="ＭＳ Ｐゴシック"/>
      <family val="3"/>
      <charset val="128"/>
      <scheme val="minor"/>
    </font>
    <font>
      <b/>
      <sz val="10"/>
      <color theme="1"/>
      <name val="ＭＳ Ｐゴシック"/>
      <family val="3"/>
      <charset val="128"/>
    </font>
    <font>
      <sz val="10"/>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
      <sz val="9"/>
      <color rgb="FFFF0000"/>
      <name val="ＭＳ Ｐゴシック"/>
      <family val="3"/>
      <charset val="128"/>
      <scheme val="minor"/>
    </font>
    <font>
      <sz val="9"/>
      <name val="ＭＳ Ｐゴシック"/>
      <family val="3"/>
      <charset val="128"/>
    </font>
    <font>
      <sz val="9"/>
      <color theme="0"/>
      <name val="ＭＳ Ｐゴシック"/>
      <family val="3"/>
      <charset val="128"/>
      <scheme val="minor"/>
    </font>
    <font>
      <sz val="8"/>
      <name val="ＭＳ Ｐ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FFFF00"/>
        <bgColor indexed="64"/>
      </patternFill>
    </fill>
    <fill>
      <patternFill patternType="solid">
        <fgColor theme="0" tint="-0.34998626667073579"/>
        <bgColor indexed="64"/>
      </patternFill>
    </fill>
    <fill>
      <patternFill patternType="solid">
        <fgColor theme="0" tint="-0.249977111117893"/>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indexed="64"/>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indexed="64"/>
      </top>
      <bottom/>
      <diagonal/>
    </border>
    <border>
      <left style="thin">
        <color rgb="FF000000"/>
      </left>
      <right/>
      <top style="thin">
        <color rgb="FF000000"/>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
      <left/>
      <right style="thin">
        <color rgb="FF000000"/>
      </right>
      <top style="thin">
        <color auto="1"/>
      </top>
      <bottom/>
      <diagonal/>
    </border>
    <border>
      <left style="thin">
        <color rgb="FF000000"/>
      </left>
      <right style="thin">
        <color auto="1"/>
      </right>
      <top style="thin">
        <color auto="1"/>
      </top>
      <bottom/>
      <diagonal/>
    </border>
    <border>
      <left style="thin">
        <color auto="1"/>
      </left>
      <right style="thin">
        <color rgb="FF000000"/>
      </right>
      <top/>
      <bottom style="thin">
        <color rgb="FF000000"/>
      </bottom>
      <diagonal/>
    </border>
    <border>
      <left style="thin">
        <color auto="1"/>
      </left>
      <right style="thin">
        <color rgb="FF000000"/>
      </right>
      <top style="thin">
        <color rgb="FF000000"/>
      </top>
      <bottom style="thin">
        <color rgb="FF000000"/>
      </bottom>
      <diagonal/>
    </border>
    <border>
      <left style="thin">
        <color rgb="FF000000"/>
      </left>
      <right style="thin">
        <color auto="1"/>
      </right>
      <top style="thin">
        <color rgb="FF000000"/>
      </top>
      <bottom style="thin">
        <color rgb="FF000000"/>
      </bottom>
      <diagonal/>
    </border>
    <border>
      <left style="thin">
        <color auto="1"/>
      </left>
      <right style="thin">
        <color rgb="FF000000"/>
      </right>
      <top style="thin">
        <color rgb="FF000000"/>
      </top>
      <bottom/>
      <diagonal/>
    </border>
    <border>
      <left style="thin">
        <color auto="1"/>
      </left>
      <right style="thin">
        <color rgb="FF000000"/>
      </right>
      <top style="thin">
        <color rgb="FF000000"/>
      </top>
      <bottom style="thin">
        <color auto="1"/>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indexed="64"/>
      </left>
      <right style="thin">
        <color rgb="FF000000"/>
      </right>
      <top style="thin">
        <color indexed="64"/>
      </top>
      <bottom/>
      <diagonal/>
    </border>
    <border>
      <left style="thin">
        <color indexed="64"/>
      </left>
      <right style="thin">
        <color rgb="FF000000"/>
      </right>
      <top/>
      <bottom/>
      <diagonal/>
    </border>
    <border>
      <left style="thin">
        <color indexed="64"/>
      </left>
      <right style="thin">
        <color rgb="FF000000"/>
      </right>
      <top style="thin">
        <color indexed="64"/>
      </top>
      <bottom style="thin">
        <color indexed="64"/>
      </bottom>
      <diagonal/>
    </border>
  </borders>
  <cellStyleXfs count="3">
    <xf numFmtId="0" fontId="0" fillId="0" borderId="0">
      <alignment vertical="center"/>
    </xf>
    <xf numFmtId="0" fontId="2" fillId="0" borderId="0"/>
    <xf numFmtId="38" fontId="4" fillId="0" borderId="0" applyFont="0" applyFill="0" applyBorder="0" applyAlignment="0" applyProtection="0">
      <alignment vertical="center"/>
    </xf>
  </cellStyleXfs>
  <cellXfs count="253">
    <xf numFmtId="0" fontId="0" fillId="0" borderId="0" xfId="0">
      <alignment vertical="center"/>
    </xf>
    <xf numFmtId="0" fontId="5" fillId="0" borderId="0" xfId="0" applyFont="1" applyAlignment="1">
      <alignment vertical="center"/>
    </xf>
    <xf numFmtId="0" fontId="5" fillId="0" borderId="0" xfId="0" applyFont="1" applyFill="1" applyAlignment="1">
      <alignment horizontal="right" vertical="center"/>
    </xf>
    <xf numFmtId="0" fontId="6" fillId="0" borderId="0" xfId="0" applyFont="1">
      <alignment vertical="center"/>
    </xf>
    <xf numFmtId="0" fontId="7" fillId="0" borderId="0" xfId="1" applyFont="1" applyAlignment="1">
      <alignment vertical="center"/>
    </xf>
    <xf numFmtId="0" fontId="6" fillId="0" borderId="0" xfId="0" applyFont="1" applyAlignment="1">
      <alignment horizontal="center" vertical="center"/>
    </xf>
    <xf numFmtId="0" fontId="8" fillId="0" borderId="10" xfId="0" applyFont="1" applyFill="1" applyBorder="1" applyAlignment="1">
      <alignment vertical="center" shrinkToFit="1"/>
    </xf>
    <xf numFmtId="0" fontId="8" fillId="0" borderId="12" xfId="0" applyFont="1" applyFill="1" applyBorder="1" applyAlignment="1">
      <alignment vertical="center"/>
    </xf>
    <xf numFmtId="0" fontId="6" fillId="0" borderId="11" xfId="0" applyFont="1" applyFill="1" applyBorder="1" applyAlignment="1">
      <alignment vertical="center" wrapText="1"/>
    </xf>
    <xf numFmtId="177" fontId="9" fillId="0" borderId="10" xfId="0" applyNumberFormat="1" applyFont="1" applyFill="1" applyBorder="1" applyAlignment="1">
      <alignment vertical="center" wrapText="1"/>
    </xf>
    <xf numFmtId="0" fontId="6" fillId="0" borderId="16" xfId="0" applyFont="1" applyFill="1" applyBorder="1" applyAlignment="1">
      <alignment vertical="center"/>
    </xf>
    <xf numFmtId="0" fontId="8" fillId="0" borderId="10" xfId="0" applyFont="1" applyFill="1" applyBorder="1" applyAlignment="1">
      <alignment vertical="center"/>
    </xf>
    <xf numFmtId="0" fontId="6" fillId="0" borderId="11" xfId="0" applyFont="1" applyFill="1" applyBorder="1" applyAlignment="1">
      <alignment vertical="center"/>
    </xf>
    <xf numFmtId="0" fontId="8" fillId="0" borderId="11" xfId="0" applyFont="1" applyFill="1" applyBorder="1" applyAlignment="1">
      <alignment vertical="center"/>
    </xf>
    <xf numFmtId="176" fontId="9" fillId="0" borderId="10" xfId="0" applyNumberFormat="1" applyFont="1" applyFill="1" applyBorder="1" applyAlignment="1">
      <alignment vertical="center" wrapText="1"/>
    </xf>
    <xf numFmtId="0" fontId="6" fillId="0" borderId="10" xfId="0" applyFont="1" applyFill="1" applyBorder="1" applyAlignment="1">
      <alignment vertical="center"/>
    </xf>
    <xf numFmtId="0" fontId="8" fillId="0" borderId="0" xfId="0" applyFont="1" applyBorder="1" applyAlignment="1">
      <alignment vertical="top" wrapText="1"/>
    </xf>
    <xf numFmtId="0" fontId="6" fillId="0" borderId="0" xfId="0" applyFont="1" applyAlignment="1">
      <alignment vertical="center"/>
    </xf>
    <xf numFmtId="0" fontId="7" fillId="0" borderId="0" xfId="0" applyFont="1">
      <alignment vertical="center"/>
    </xf>
    <xf numFmtId="0" fontId="8" fillId="0" borderId="0" xfId="0" applyFont="1" applyFill="1" applyBorder="1" applyAlignment="1">
      <alignment vertical="top" wrapText="1"/>
    </xf>
    <xf numFmtId="0" fontId="6" fillId="0" borderId="16" xfId="0" applyFont="1" applyFill="1" applyBorder="1" applyAlignment="1">
      <alignment horizontal="right" vertical="center"/>
    </xf>
    <xf numFmtId="0" fontId="6" fillId="0" borderId="19" xfId="0" applyFont="1" applyFill="1" applyBorder="1" applyAlignment="1">
      <alignment horizontal="right" vertical="center"/>
    </xf>
    <xf numFmtId="0" fontId="7" fillId="0" borderId="0" xfId="0" applyFont="1" applyBorder="1" applyAlignment="1">
      <alignment vertical="center"/>
    </xf>
    <xf numFmtId="0" fontId="8" fillId="0" borderId="19" xfId="0" applyFont="1" applyFill="1" applyBorder="1" applyAlignment="1">
      <alignment vertical="center"/>
    </xf>
    <xf numFmtId="0" fontId="6" fillId="0" borderId="27" xfId="0" applyFont="1" applyFill="1" applyBorder="1" applyAlignment="1">
      <alignment vertical="center" wrapText="1"/>
    </xf>
    <xf numFmtId="0" fontId="6" fillId="0" borderId="17" xfId="0" applyFont="1" applyFill="1" applyBorder="1" applyAlignment="1">
      <alignment vertical="center" wrapText="1"/>
    </xf>
    <xf numFmtId="0" fontId="8" fillId="0" borderId="16" xfId="0" applyFont="1" applyFill="1" applyBorder="1" applyAlignment="1">
      <alignment vertical="center" shrinkToFit="1"/>
    </xf>
    <xf numFmtId="0" fontId="7" fillId="2" borderId="0" xfId="0" applyFont="1" applyFill="1" applyAlignment="1">
      <alignment horizontal="center" vertical="center"/>
    </xf>
    <xf numFmtId="0" fontId="7" fillId="3" borderId="0" xfId="0" applyFont="1" applyFill="1" applyAlignment="1">
      <alignment horizontal="center" vertical="center"/>
    </xf>
    <xf numFmtId="0" fontId="10" fillId="0" borderId="0" xfId="0" applyFont="1" applyAlignment="1">
      <alignment vertical="center"/>
    </xf>
    <xf numFmtId="0" fontId="11" fillId="0" borderId="0" xfId="1" applyFont="1" applyAlignment="1">
      <alignment vertical="center"/>
    </xf>
    <xf numFmtId="0" fontId="11" fillId="0" borderId="0" xfId="0" applyFont="1" applyBorder="1" applyAlignment="1">
      <alignment vertical="center"/>
    </xf>
    <xf numFmtId="0" fontId="8" fillId="0" borderId="10" xfId="0" applyFont="1" applyFill="1" applyBorder="1" applyAlignment="1">
      <alignment vertical="center" wrapText="1"/>
    </xf>
    <xf numFmtId="0" fontId="8" fillId="0" borderId="28" xfId="0" applyFont="1" applyFill="1" applyBorder="1" applyAlignment="1">
      <alignment vertical="center" wrapText="1"/>
    </xf>
    <xf numFmtId="177" fontId="9" fillId="0" borderId="16" xfId="0" applyNumberFormat="1" applyFont="1" applyFill="1" applyBorder="1" applyAlignment="1">
      <alignment vertical="center" wrapText="1"/>
    </xf>
    <xf numFmtId="0" fontId="8" fillId="0" borderId="12" xfId="0" applyFont="1" applyFill="1" applyBorder="1" applyAlignment="1">
      <alignment vertical="center" wrapText="1"/>
    </xf>
    <xf numFmtId="0" fontId="8" fillId="0" borderId="23" xfId="0" applyFont="1" applyFill="1" applyBorder="1" applyAlignment="1">
      <alignment vertical="center" shrinkToFit="1"/>
    </xf>
    <xf numFmtId="0" fontId="8" fillId="0" borderId="20" xfId="0" applyFont="1" applyFill="1" applyBorder="1" applyAlignment="1">
      <alignment vertical="center" shrinkToFit="1"/>
    </xf>
    <xf numFmtId="0" fontId="10" fillId="0" borderId="0" xfId="0" applyFont="1" applyFill="1" applyAlignment="1">
      <alignment vertical="center"/>
    </xf>
    <xf numFmtId="0" fontId="11" fillId="0" borderId="0" xfId="1" applyFont="1" applyFill="1" applyBorder="1" applyAlignment="1">
      <alignment horizontal="left" vertical="center"/>
    </xf>
    <xf numFmtId="0" fontId="11" fillId="0" borderId="0" xfId="0" applyFont="1" applyFill="1" applyBorder="1" applyAlignment="1">
      <alignment horizontal="left" vertical="center"/>
    </xf>
    <xf numFmtId="0" fontId="10" fillId="0" borderId="0" xfId="0" applyFont="1" applyFill="1" applyAlignment="1">
      <alignment horizontal="right" vertical="center"/>
    </xf>
    <xf numFmtId="0" fontId="13" fillId="0" borderId="0" xfId="0" applyFont="1" applyFill="1" applyAlignment="1">
      <alignment horizontal="center" vertical="center"/>
    </xf>
    <xf numFmtId="0" fontId="12" fillId="0" borderId="0" xfId="0" applyFont="1">
      <alignment vertical="center"/>
    </xf>
    <xf numFmtId="0" fontId="13" fillId="0" borderId="0" xfId="0" applyFont="1" applyFill="1" applyAlignment="1">
      <alignment horizontal="left" vertical="center"/>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176" fontId="9" fillId="0" borderId="10" xfId="0" applyNumberFormat="1" applyFont="1" applyFill="1" applyBorder="1" applyAlignment="1">
      <alignment horizontal="center" vertical="center" wrapText="1"/>
    </xf>
    <xf numFmtId="0" fontId="8" fillId="0" borderId="10" xfId="0" applyFont="1" applyFill="1" applyBorder="1" applyAlignment="1">
      <alignment horizontal="center" vertical="center" wrapText="1"/>
    </xf>
    <xf numFmtId="0" fontId="8" fillId="0" borderId="33" xfId="0" applyFont="1" applyFill="1" applyBorder="1" applyAlignment="1">
      <alignment vertical="top"/>
    </xf>
    <xf numFmtId="178" fontId="9" fillId="0" borderId="10" xfId="0" applyNumberFormat="1" applyFont="1" applyFill="1" applyBorder="1" applyAlignment="1">
      <alignment vertical="center" wrapText="1"/>
    </xf>
    <xf numFmtId="0" fontId="8" fillId="0" borderId="34" xfId="0" applyFont="1" applyFill="1" applyBorder="1" applyAlignment="1">
      <alignment vertical="top"/>
    </xf>
    <xf numFmtId="0" fontId="8" fillId="0" borderId="35" xfId="0" applyFont="1" applyFill="1" applyBorder="1" applyAlignment="1">
      <alignment vertical="top"/>
    </xf>
    <xf numFmtId="0" fontId="6" fillId="0" borderId="10" xfId="0" applyFont="1" applyFill="1" applyBorder="1" applyAlignment="1">
      <alignment vertical="center" wrapText="1"/>
    </xf>
    <xf numFmtId="0" fontId="8" fillId="0" borderId="12" xfId="0" applyFont="1" applyFill="1" applyBorder="1" applyAlignment="1">
      <alignment vertical="top"/>
    </xf>
    <xf numFmtId="0" fontId="8" fillId="0" borderId="13" xfId="0" applyFont="1" applyFill="1" applyBorder="1" applyAlignment="1">
      <alignment vertical="top" wrapText="1"/>
    </xf>
    <xf numFmtId="0" fontId="6" fillId="0" borderId="2" xfId="0" applyFont="1" applyFill="1" applyBorder="1">
      <alignment vertical="center"/>
    </xf>
    <xf numFmtId="0" fontId="8" fillId="0" borderId="19" xfId="0" applyFont="1" applyFill="1" applyBorder="1" applyAlignment="1">
      <alignment vertical="top"/>
    </xf>
    <xf numFmtId="0" fontId="6" fillId="0" borderId="0" xfId="0" applyFont="1" applyFill="1">
      <alignment vertical="center"/>
    </xf>
    <xf numFmtId="0" fontId="6" fillId="0" borderId="17" xfId="0" applyFont="1" applyFill="1" applyBorder="1" applyAlignment="1">
      <alignment vertical="center"/>
    </xf>
    <xf numFmtId="0" fontId="8" fillId="0" borderId="13" xfId="0" applyFont="1" applyFill="1" applyBorder="1" applyAlignment="1">
      <alignment vertical="center" wrapText="1"/>
    </xf>
    <xf numFmtId="0" fontId="8" fillId="0" borderId="8" xfId="0" applyFont="1" applyFill="1" applyBorder="1" applyAlignment="1">
      <alignment vertical="center" wrapText="1"/>
    </xf>
    <xf numFmtId="0" fontId="8" fillId="0" borderId="11" xfId="0" applyFont="1" applyFill="1" applyBorder="1" applyAlignment="1">
      <alignment vertical="center" wrapText="1"/>
    </xf>
    <xf numFmtId="0" fontId="5" fillId="0" borderId="0" xfId="0" applyFont="1" applyFill="1" applyAlignment="1">
      <alignment horizontal="center" vertical="center"/>
    </xf>
    <xf numFmtId="0" fontId="5" fillId="0" borderId="0" xfId="0" applyFont="1" applyFill="1" applyAlignment="1">
      <alignment vertical="center"/>
    </xf>
    <xf numFmtId="0" fontId="7" fillId="0" borderId="0" xfId="1" applyFont="1" applyFill="1" applyAlignment="1">
      <alignment vertical="center"/>
    </xf>
    <xf numFmtId="0" fontId="7" fillId="0" borderId="0" xfId="1" applyFont="1" applyFill="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7" fillId="0" borderId="17" xfId="0" applyFont="1" applyFill="1" applyBorder="1" applyAlignment="1">
      <alignment vertical="center"/>
    </xf>
    <xf numFmtId="0" fontId="8" fillId="0" borderId="7" xfId="0" applyFont="1" applyFill="1" applyBorder="1" applyAlignment="1">
      <alignment vertical="center" wrapText="1"/>
    </xf>
    <xf numFmtId="0" fontId="8" fillId="0" borderId="22" xfId="0" applyFont="1" applyFill="1" applyBorder="1" applyAlignment="1">
      <alignment vertical="center" wrapText="1"/>
    </xf>
    <xf numFmtId="0" fontId="8" fillId="0" borderId="16" xfId="0" applyFont="1" applyFill="1" applyBorder="1" applyAlignment="1">
      <alignment horizontal="center" vertical="center" wrapText="1"/>
    </xf>
    <xf numFmtId="0" fontId="8" fillId="0" borderId="5" xfId="0" applyFont="1" applyFill="1" applyBorder="1" applyAlignment="1">
      <alignment vertical="center" wrapText="1"/>
    </xf>
    <xf numFmtId="0" fontId="8" fillId="0" borderId="3" xfId="0" applyFont="1" applyFill="1" applyBorder="1" applyAlignment="1">
      <alignment vertical="center" wrapText="1"/>
    </xf>
    <xf numFmtId="0" fontId="8" fillId="0" borderId="6" xfId="0" applyFont="1" applyFill="1" applyBorder="1" applyAlignment="1">
      <alignment vertical="center" wrapText="1"/>
    </xf>
    <xf numFmtId="176" fontId="9" fillId="0" borderId="16" xfId="0" applyNumberFormat="1" applyFont="1" applyFill="1" applyBorder="1" applyAlignment="1">
      <alignment horizontal="center" vertical="center" wrapText="1"/>
    </xf>
    <xf numFmtId="178" fontId="9" fillId="0" borderId="12" xfId="0" applyNumberFormat="1" applyFont="1" applyFill="1" applyBorder="1" applyAlignment="1">
      <alignment vertical="center" wrapText="1"/>
    </xf>
    <xf numFmtId="0" fontId="6" fillId="0" borderId="9" xfId="0" applyFont="1" applyFill="1" applyBorder="1" applyAlignment="1">
      <alignment vertical="center"/>
    </xf>
    <xf numFmtId="0" fontId="6" fillId="0" borderId="0" xfId="0" applyFont="1" applyFill="1" applyAlignment="1">
      <alignment horizontal="center" vertical="center"/>
    </xf>
    <xf numFmtId="0" fontId="10" fillId="0" borderId="0" xfId="0" applyFont="1" applyFill="1" applyAlignment="1">
      <alignment horizontal="center" vertical="center"/>
    </xf>
    <xf numFmtId="0" fontId="12" fillId="0" borderId="0" xfId="0" applyFont="1" applyFill="1" applyAlignment="1">
      <alignment horizontal="center" vertical="center"/>
    </xf>
    <xf numFmtId="0" fontId="10" fillId="0" borderId="0" xfId="0" applyFont="1" applyFill="1" applyBorder="1" applyAlignment="1">
      <alignment horizontal="left" vertical="center"/>
    </xf>
    <xf numFmtId="0" fontId="11" fillId="0" borderId="0" xfId="1" applyFont="1" applyFill="1" applyAlignment="1">
      <alignment horizontal="center" vertical="center"/>
    </xf>
    <xf numFmtId="0" fontId="11" fillId="0" borderId="0" xfId="1" applyFont="1" applyFill="1" applyAlignment="1">
      <alignment vertical="center"/>
    </xf>
    <xf numFmtId="0" fontId="11" fillId="0" borderId="0" xfId="0" applyFont="1" applyFill="1" applyBorder="1" applyAlignment="1">
      <alignment horizontal="center" vertical="center"/>
    </xf>
    <xf numFmtId="0" fontId="10" fillId="0" borderId="3" xfId="0" applyFont="1" applyFill="1" applyBorder="1" applyAlignment="1">
      <alignment horizontal="right" vertical="center"/>
    </xf>
    <xf numFmtId="176" fontId="9" fillId="0" borderId="23" xfId="0" applyNumberFormat="1" applyFont="1" applyFill="1" applyBorder="1" applyAlignment="1">
      <alignment horizontal="center" vertical="center" wrapText="1"/>
    </xf>
    <xf numFmtId="179" fontId="7" fillId="0" borderId="1" xfId="0" applyNumberFormat="1" applyFont="1" applyFill="1" applyBorder="1" applyAlignment="1">
      <alignment horizontal="right" vertical="center" wrapText="1"/>
    </xf>
    <xf numFmtId="176" fontId="9" fillId="0" borderId="20" xfId="0" applyNumberFormat="1" applyFont="1" applyFill="1" applyBorder="1" applyAlignment="1">
      <alignment horizontal="center" vertical="center" wrapText="1"/>
    </xf>
    <xf numFmtId="0" fontId="8" fillId="0" borderId="20" xfId="0" applyFont="1" applyFill="1" applyBorder="1" applyAlignment="1">
      <alignment horizontal="center" vertical="center" wrapText="1"/>
    </xf>
    <xf numFmtId="179" fontId="7" fillId="0" borderId="4" xfId="0" applyNumberFormat="1" applyFont="1" applyFill="1" applyBorder="1" applyAlignment="1">
      <alignment horizontal="right" vertical="center" wrapText="1"/>
    </xf>
    <xf numFmtId="0" fontId="8" fillId="0" borderId="26" xfId="0" applyFont="1" applyFill="1" applyBorder="1" applyAlignment="1">
      <alignment vertical="center" shrinkToFit="1"/>
    </xf>
    <xf numFmtId="179" fontId="7" fillId="0" borderId="4" xfId="0" applyNumberFormat="1" applyFont="1" applyFill="1" applyBorder="1" applyAlignment="1">
      <alignment horizontal="right" vertical="center"/>
    </xf>
    <xf numFmtId="179" fontId="7" fillId="0" borderId="4" xfId="0" applyNumberFormat="1" applyFont="1" applyFill="1" applyBorder="1" applyAlignment="1">
      <alignment horizontal="right" vertical="center" shrinkToFit="1"/>
    </xf>
    <xf numFmtId="38" fontId="7" fillId="0" borderId="1" xfId="2" applyFont="1" applyFill="1" applyBorder="1">
      <alignment vertical="center"/>
    </xf>
    <xf numFmtId="0" fontId="7" fillId="0" borderId="0" xfId="0" applyFont="1" applyFill="1">
      <alignment vertical="center"/>
    </xf>
    <xf numFmtId="0" fontId="8" fillId="0" borderId="1" xfId="0" applyFont="1" applyFill="1" applyBorder="1" applyAlignment="1">
      <alignment vertical="center" shrinkToFit="1"/>
    </xf>
    <xf numFmtId="176" fontId="9" fillId="0" borderId="24" xfId="0" applyNumberFormat="1" applyFont="1" applyFill="1" applyBorder="1" applyAlignment="1">
      <alignment horizontal="center" vertical="center" wrapText="1"/>
    </xf>
    <xf numFmtId="0" fontId="12" fillId="0" borderId="0" xfId="0" applyFont="1" applyFill="1" applyAlignment="1">
      <alignment horizontal="left" vertical="center"/>
    </xf>
    <xf numFmtId="0" fontId="13" fillId="0" borderId="0" xfId="0" applyFont="1" applyFill="1" applyBorder="1" applyAlignment="1">
      <alignment horizontal="left" vertical="center"/>
    </xf>
    <xf numFmtId="0" fontId="11" fillId="0" borderId="0" xfId="0" applyFont="1" applyFill="1" applyBorder="1" applyAlignment="1">
      <alignment vertical="center"/>
    </xf>
    <xf numFmtId="0" fontId="11" fillId="0" borderId="17" xfId="0" applyFont="1" applyFill="1" applyBorder="1" applyAlignment="1">
      <alignment vertical="center"/>
    </xf>
    <xf numFmtId="0" fontId="13" fillId="0" borderId="3" xfId="0" applyFont="1" applyFill="1" applyBorder="1" applyAlignment="1">
      <alignment horizontal="right" vertical="center"/>
    </xf>
    <xf numFmtId="38" fontId="6" fillId="0" borderId="16" xfId="2" applyFont="1" applyFill="1" applyBorder="1" applyAlignment="1">
      <alignment horizontal="right" vertical="center"/>
    </xf>
    <xf numFmtId="0" fontId="14" fillId="0" borderId="0" xfId="0" applyFont="1">
      <alignment vertical="center"/>
    </xf>
    <xf numFmtId="176" fontId="9" fillId="0" borderId="12" xfId="0" applyNumberFormat="1" applyFont="1" applyFill="1" applyBorder="1" applyAlignment="1">
      <alignment horizontal="center" vertical="center" wrapText="1"/>
    </xf>
    <xf numFmtId="0" fontId="8" fillId="0" borderId="12" xfId="0" applyFont="1" applyFill="1" applyBorder="1" applyAlignment="1">
      <alignment vertical="center" shrinkToFit="1"/>
    </xf>
    <xf numFmtId="0" fontId="6" fillId="0" borderId="13" xfId="0" applyFont="1" applyFill="1" applyBorder="1" applyAlignment="1">
      <alignment vertical="center"/>
    </xf>
    <xf numFmtId="0" fontId="6" fillId="0" borderId="13" xfId="0" applyFont="1" applyFill="1" applyBorder="1" applyAlignment="1">
      <alignment vertical="center" wrapText="1"/>
    </xf>
    <xf numFmtId="176" fontId="9" fillId="0" borderId="12" xfId="0" applyNumberFormat="1" applyFont="1" applyFill="1" applyBorder="1" applyAlignment="1">
      <alignment vertical="center" wrapText="1"/>
    </xf>
    <xf numFmtId="0" fontId="7" fillId="0" borderId="0" xfId="0" applyFont="1" applyAlignment="1">
      <alignment vertical="center" shrinkToFit="1"/>
    </xf>
    <xf numFmtId="0" fontId="15" fillId="4" borderId="0" xfId="0" applyFont="1" applyFill="1" applyAlignment="1">
      <alignment horizontal="center" vertical="center"/>
    </xf>
    <xf numFmtId="0" fontId="8" fillId="0" borderId="42" xfId="0" applyFont="1" applyFill="1" applyBorder="1" applyAlignment="1">
      <alignment horizontal="center" vertical="center" wrapText="1"/>
    </xf>
    <xf numFmtId="0" fontId="8" fillId="0" borderId="43" xfId="0" applyFont="1" applyFill="1" applyBorder="1" applyAlignment="1">
      <alignment horizontal="center" vertical="center" wrapText="1"/>
    </xf>
    <xf numFmtId="0" fontId="6" fillId="0" borderId="0" xfId="0" applyFont="1" applyFill="1" applyBorder="1">
      <alignment vertical="center"/>
    </xf>
    <xf numFmtId="0" fontId="8" fillId="0" borderId="45" xfId="0" applyFont="1" applyFill="1" applyBorder="1" applyAlignment="1">
      <alignment horizontal="center" vertical="center" wrapText="1"/>
    </xf>
    <xf numFmtId="0" fontId="8" fillId="0" borderId="6" xfId="0" applyFont="1" applyFill="1" applyBorder="1" applyAlignment="1">
      <alignment vertical="top" wrapText="1"/>
    </xf>
    <xf numFmtId="0" fontId="8" fillId="5" borderId="15" xfId="0" applyFont="1" applyFill="1" applyBorder="1" applyAlignment="1">
      <alignment horizontal="center" vertical="center" wrapText="1"/>
    </xf>
    <xf numFmtId="176" fontId="9" fillId="5" borderId="10" xfId="0" applyNumberFormat="1" applyFont="1" applyFill="1" applyBorder="1" applyAlignment="1">
      <alignment horizontal="center" vertical="center" wrapText="1"/>
    </xf>
    <xf numFmtId="0" fontId="8" fillId="5" borderId="10" xfId="0" applyFont="1" applyFill="1" applyBorder="1" applyAlignment="1">
      <alignment vertical="center" shrinkToFit="1"/>
    </xf>
    <xf numFmtId="0" fontId="8" fillId="5" borderId="19" xfId="0" applyFont="1" applyFill="1" applyBorder="1" applyAlignment="1">
      <alignment vertical="center"/>
    </xf>
    <xf numFmtId="0" fontId="8" fillId="5" borderId="0" xfId="0" applyFont="1" applyFill="1" applyBorder="1" applyAlignment="1">
      <alignment vertical="center"/>
    </xf>
    <xf numFmtId="0" fontId="8" fillId="5" borderId="10" xfId="0" applyFont="1" applyFill="1" applyBorder="1" applyAlignment="1">
      <alignment vertical="center"/>
    </xf>
    <xf numFmtId="0" fontId="8" fillId="5" borderId="11" xfId="0" applyFont="1" applyFill="1" applyBorder="1" applyAlignment="1">
      <alignment vertical="center"/>
    </xf>
    <xf numFmtId="0" fontId="8" fillId="5" borderId="11" xfId="0" applyFont="1" applyFill="1" applyBorder="1" applyAlignment="1">
      <alignment vertical="center" wrapText="1"/>
    </xf>
    <xf numFmtId="0" fontId="7" fillId="5" borderId="0" xfId="0" applyFont="1" applyFill="1">
      <alignment vertical="center"/>
    </xf>
    <xf numFmtId="0" fontId="6" fillId="5" borderId="16" xfId="0" applyFont="1" applyFill="1" applyBorder="1" applyAlignment="1">
      <alignment vertical="center" wrapText="1"/>
    </xf>
    <xf numFmtId="0" fontId="6" fillId="5" borderId="17" xfId="0" applyFont="1" applyFill="1" applyBorder="1" applyAlignment="1">
      <alignment vertical="center" wrapText="1"/>
    </xf>
    <xf numFmtId="0" fontId="8" fillId="5" borderId="29" xfId="0" applyFont="1" applyFill="1" applyBorder="1" applyAlignment="1">
      <alignment vertical="center" shrinkToFit="1"/>
    </xf>
    <xf numFmtId="0" fontId="8" fillId="5" borderId="29" xfId="0" applyFont="1" applyFill="1" applyBorder="1" applyAlignment="1">
      <alignment vertical="center"/>
    </xf>
    <xf numFmtId="0" fontId="8" fillId="5" borderId="25" xfId="0" applyFont="1" applyFill="1" applyBorder="1" applyAlignment="1">
      <alignment vertical="center" shrinkToFit="1"/>
    </xf>
    <xf numFmtId="0" fontId="8" fillId="4" borderId="42" xfId="0" applyFont="1" applyFill="1" applyBorder="1" applyAlignment="1">
      <alignment horizontal="center" vertical="center" wrapText="1"/>
    </xf>
    <xf numFmtId="176" fontId="8" fillId="4" borderId="16" xfId="0" applyNumberFormat="1" applyFont="1" applyFill="1" applyBorder="1" applyAlignment="1">
      <alignment horizontal="center" vertical="center" wrapText="1"/>
    </xf>
    <xf numFmtId="0" fontId="8" fillId="4" borderId="16" xfId="0" applyFont="1" applyFill="1" applyBorder="1" applyAlignment="1">
      <alignment vertical="center" shrinkToFit="1"/>
    </xf>
    <xf numFmtId="0" fontId="8" fillId="4" borderId="19" xfId="0" applyFont="1" applyFill="1" applyBorder="1" applyAlignment="1">
      <alignment vertical="center"/>
    </xf>
    <xf numFmtId="0" fontId="8" fillId="4" borderId="0" xfId="0" applyFont="1" applyFill="1" applyBorder="1" applyAlignment="1">
      <alignment vertical="center"/>
    </xf>
    <xf numFmtId="0" fontId="8" fillId="4" borderId="16" xfId="0" applyFont="1" applyFill="1" applyBorder="1" applyAlignment="1">
      <alignment vertical="center"/>
    </xf>
    <xf numFmtId="0" fontId="8" fillId="4" borderId="17" xfId="0" applyFont="1" applyFill="1" applyBorder="1" applyAlignment="1">
      <alignment vertical="center"/>
    </xf>
    <xf numFmtId="0" fontId="8" fillId="4" borderId="17" xfId="0" applyFont="1" applyFill="1" applyBorder="1" applyAlignment="1">
      <alignment vertical="center" wrapText="1"/>
    </xf>
    <xf numFmtId="0" fontId="8" fillId="4" borderId="43" xfId="0" applyFont="1" applyFill="1" applyBorder="1" applyAlignment="1">
      <alignment horizontal="center" vertical="center" wrapText="1"/>
    </xf>
    <xf numFmtId="176" fontId="8" fillId="4" borderId="10" xfId="0" applyNumberFormat="1" applyFont="1" applyFill="1" applyBorder="1" applyAlignment="1">
      <alignment horizontal="center" vertical="center" wrapText="1"/>
    </xf>
    <xf numFmtId="0" fontId="8" fillId="4" borderId="10" xfId="0" applyFont="1" applyFill="1" applyBorder="1" applyAlignment="1">
      <alignment vertical="center" shrinkToFit="1"/>
    </xf>
    <xf numFmtId="0" fontId="8" fillId="4" borderId="16" xfId="0" applyFont="1" applyFill="1" applyBorder="1" applyAlignment="1">
      <alignment vertical="center" wrapText="1"/>
    </xf>
    <xf numFmtId="0" fontId="8" fillId="4" borderId="10" xfId="0" applyFont="1" applyFill="1" applyBorder="1" applyAlignment="1">
      <alignment vertical="center"/>
    </xf>
    <xf numFmtId="0" fontId="8" fillId="4" borderId="11" xfId="0" applyFont="1" applyFill="1" applyBorder="1" applyAlignment="1">
      <alignment vertical="center"/>
    </xf>
    <xf numFmtId="0" fontId="8" fillId="4" borderId="11" xfId="0" applyFont="1" applyFill="1" applyBorder="1" applyAlignment="1">
      <alignment vertical="center" wrapText="1"/>
    </xf>
    <xf numFmtId="0" fontId="8" fillId="4" borderId="46" xfId="0" applyFont="1" applyFill="1" applyBorder="1" applyAlignment="1">
      <alignment horizontal="center" vertical="center" wrapText="1"/>
    </xf>
    <xf numFmtId="176" fontId="8" fillId="4" borderId="29" xfId="0" applyNumberFormat="1" applyFont="1" applyFill="1" applyBorder="1" applyAlignment="1">
      <alignment horizontal="center" vertical="center" wrapText="1"/>
    </xf>
    <xf numFmtId="0" fontId="8" fillId="4" borderId="29" xfId="0" applyFont="1" applyFill="1" applyBorder="1" applyAlignment="1">
      <alignment vertical="center" shrinkToFit="1"/>
    </xf>
    <xf numFmtId="0" fontId="8" fillId="4" borderId="25" xfId="0" applyFont="1" applyFill="1" applyBorder="1" applyAlignment="1">
      <alignment vertical="center" shrinkToFit="1"/>
    </xf>
    <xf numFmtId="0" fontId="8" fillId="4" borderId="25" xfId="0" applyFont="1" applyFill="1" applyBorder="1" applyAlignment="1">
      <alignment vertical="center"/>
    </xf>
    <xf numFmtId="0" fontId="8" fillId="4" borderId="25" xfId="0" applyFont="1" applyFill="1" applyBorder="1" applyAlignment="1">
      <alignment vertical="center" wrapText="1"/>
    </xf>
    <xf numFmtId="0" fontId="8" fillId="0" borderId="1" xfId="0" applyFont="1" applyFill="1" applyBorder="1" applyAlignment="1">
      <alignment horizontal="center" vertical="center" wrapText="1"/>
    </xf>
    <xf numFmtId="176" fontId="8" fillId="0" borderId="1" xfId="0" applyNumberFormat="1" applyFont="1" applyFill="1" applyBorder="1" applyAlignment="1">
      <alignment horizontal="center" vertical="center" wrapText="1"/>
    </xf>
    <xf numFmtId="0" fontId="7" fillId="5" borderId="0" xfId="0" applyFont="1" applyFill="1" applyBorder="1">
      <alignment vertical="center"/>
    </xf>
    <xf numFmtId="0" fontId="8" fillId="0" borderId="23" xfId="0" applyFont="1" applyFill="1" applyBorder="1" applyAlignment="1">
      <alignment vertical="center"/>
    </xf>
    <xf numFmtId="0" fontId="6" fillId="0" borderId="49" xfId="0" applyFont="1" applyFill="1" applyBorder="1">
      <alignment vertical="center"/>
    </xf>
    <xf numFmtId="0" fontId="6" fillId="0" borderId="11" xfId="0" applyFont="1" applyFill="1" applyBorder="1">
      <alignment vertical="center"/>
    </xf>
    <xf numFmtId="0" fontId="8" fillId="3" borderId="9" xfId="0" applyFont="1" applyFill="1" applyBorder="1" applyAlignment="1">
      <alignment vertical="center" wrapText="1"/>
    </xf>
    <xf numFmtId="0" fontId="8" fillId="3" borderId="1" xfId="0" applyFont="1" applyFill="1" applyBorder="1" applyAlignment="1">
      <alignment vertical="top"/>
    </xf>
    <xf numFmtId="0" fontId="8" fillId="3" borderId="2" xfId="0" applyFont="1" applyFill="1" applyBorder="1" applyAlignment="1">
      <alignment vertical="top"/>
    </xf>
    <xf numFmtId="0" fontId="8" fillId="2" borderId="1" xfId="0" applyFont="1" applyFill="1" applyBorder="1" applyAlignment="1">
      <alignment horizontal="center" vertical="center" wrapText="1"/>
    </xf>
    <xf numFmtId="176" fontId="8" fillId="2" borderId="1" xfId="0" applyNumberFormat="1" applyFont="1" applyFill="1" applyBorder="1" applyAlignment="1">
      <alignment horizontal="center" vertical="center" wrapText="1"/>
    </xf>
    <xf numFmtId="0" fontId="8" fillId="2" borderId="1" xfId="0" applyFont="1" applyFill="1" applyBorder="1" applyAlignment="1">
      <alignment vertical="center" shrinkToFit="1"/>
    </xf>
    <xf numFmtId="0" fontId="8" fillId="2" borderId="2" xfId="0" applyFont="1" applyFill="1" applyBorder="1" applyAlignment="1">
      <alignment vertical="top"/>
    </xf>
    <xf numFmtId="0" fontId="8" fillId="2" borderId="9" xfId="0" applyFont="1" applyFill="1" applyBorder="1" applyAlignment="1">
      <alignment vertical="top"/>
    </xf>
    <xf numFmtId="0" fontId="8" fillId="2" borderId="9" xfId="0" applyFont="1" applyFill="1" applyBorder="1" applyAlignment="1">
      <alignment vertical="center" wrapText="1"/>
    </xf>
    <xf numFmtId="0" fontId="8" fillId="2" borderId="34" xfId="0" applyFont="1" applyFill="1" applyBorder="1" applyAlignment="1">
      <alignment vertical="top"/>
    </xf>
    <xf numFmtId="0" fontId="8" fillId="2" borderId="35" xfId="0" applyFont="1" applyFill="1" applyBorder="1" applyAlignment="1">
      <alignment vertical="top"/>
    </xf>
    <xf numFmtId="0" fontId="8" fillId="3" borderId="9" xfId="0" applyFont="1" applyFill="1" applyBorder="1" applyAlignment="1">
      <alignment vertical="top" wrapText="1"/>
    </xf>
    <xf numFmtId="0" fontId="8" fillId="2" borderId="9" xfId="0" applyFont="1" applyFill="1" applyBorder="1" applyAlignment="1">
      <alignment vertical="top" wrapText="1"/>
    </xf>
    <xf numFmtId="0" fontId="8" fillId="3" borderId="1" xfId="0" applyFont="1" applyFill="1" applyBorder="1" applyAlignment="1">
      <alignment vertical="top" wrapText="1"/>
    </xf>
    <xf numFmtId="0" fontId="8" fillId="2" borderId="1" xfId="0" applyFont="1" applyFill="1" applyBorder="1" applyAlignment="1">
      <alignment vertical="top" wrapText="1"/>
    </xf>
    <xf numFmtId="0" fontId="16" fillId="4" borderId="50" xfId="0" applyFont="1" applyFill="1" applyBorder="1" applyAlignment="1">
      <alignment vertical="top" wrapText="1"/>
    </xf>
    <xf numFmtId="0" fontId="16" fillId="4" borderId="43" xfId="0" applyFont="1" applyFill="1" applyBorder="1" applyAlignment="1">
      <alignment vertical="top" wrapText="1"/>
    </xf>
    <xf numFmtId="0" fontId="16" fillId="4" borderId="46" xfId="0" applyFont="1" applyFill="1" applyBorder="1" applyAlignment="1">
      <alignment vertical="top" wrapText="1"/>
    </xf>
    <xf numFmtId="0" fontId="8" fillId="4" borderId="29" xfId="0" applyFont="1" applyFill="1" applyBorder="1" applyAlignment="1">
      <alignment horizontal="left" vertical="center"/>
    </xf>
    <xf numFmtId="176" fontId="8" fillId="3" borderId="44" xfId="0" applyNumberFormat="1" applyFont="1" applyFill="1" applyBorder="1" applyAlignment="1">
      <alignment vertical="center" wrapText="1"/>
    </xf>
    <xf numFmtId="176" fontId="8" fillId="2" borderId="44" xfId="0" applyNumberFormat="1" applyFont="1" applyFill="1" applyBorder="1" applyAlignment="1">
      <alignment vertical="center" wrapText="1"/>
    </xf>
    <xf numFmtId="0" fontId="6" fillId="5" borderId="44" xfId="0" applyFont="1" applyFill="1" applyBorder="1" applyAlignment="1">
      <alignment vertical="top" wrapText="1"/>
    </xf>
    <xf numFmtId="0" fontId="8" fillId="0" borderId="44" xfId="0" applyFont="1" applyFill="1" applyBorder="1" applyAlignment="1">
      <alignment horizontal="center" vertical="center" wrapText="1"/>
    </xf>
    <xf numFmtId="0" fontId="8" fillId="0" borderId="37" xfId="0" applyFont="1" applyFill="1" applyBorder="1" applyAlignment="1">
      <alignment horizontal="center" vertical="center" wrapText="1"/>
    </xf>
    <xf numFmtId="0" fontId="6" fillId="0" borderId="34" xfId="0" applyFont="1" applyFill="1" applyBorder="1" applyAlignment="1">
      <alignment horizontal="center" vertical="top" wrapText="1"/>
    </xf>
    <xf numFmtId="0" fontId="6" fillId="0" borderId="35" xfId="0" applyFont="1" applyFill="1" applyBorder="1" applyAlignment="1">
      <alignment horizontal="center" vertical="top" wrapText="1"/>
    </xf>
    <xf numFmtId="0" fontId="8" fillId="0" borderId="39" xfId="0" applyFont="1" applyFill="1" applyBorder="1" applyAlignment="1">
      <alignment horizontal="center" vertical="center" wrapText="1"/>
    </xf>
    <xf numFmtId="0" fontId="8" fillId="0" borderId="37" xfId="0" applyFont="1" applyFill="1" applyBorder="1" applyAlignment="1">
      <alignment horizontal="center" vertical="top" wrapText="1"/>
    </xf>
    <xf numFmtId="0" fontId="8" fillId="0" borderId="38" xfId="0" applyFont="1" applyFill="1" applyBorder="1" applyAlignment="1">
      <alignment horizontal="center" vertical="top" wrapText="1"/>
    </xf>
    <xf numFmtId="0" fontId="8" fillId="0" borderId="39" xfId="0" applyFont="1" applyFill="1" applyBorder="1" applyAlignment="1">
      <alignment horizontal="center" vertical="top" wrapText="1"/>
    </xf>
    <xf numFmtId="0" fontId="8" fillId="0" borderId="31" xfId="0" applyFont="1" applyFill="1" applyBorder="1" applyAlignment="1">
      <alignment horizontal="center" vertical="center" wrapText="1"/>
    </xf>
    <xf numFmtId="0" fontId="8" fillId="0" borderId="51" xfId="0" applyFont="1" applyFill="1" applyBorder="1" applyAlignment="1">
      <alignment horizontal="center" vertical="top" wrapText="1"/>
    </xf>
    <xf numFmtId="0" fontId="6" fillId="0" borderId="52" xfId="0" applyFont="1" applyFill="1" applyBorder="1" applyAlignment="1">
      <alignment horizontal="center" vertical="top" wrapText="1"/>
    </xf>
    <xf numFmtId="0" fontId="8" fillId="0" borderId="53" xfId="0" applyFont="1" applyFill="1" applyBorder="1" applyAlignment="1">
      <alignment horizontal="center" vertical="top" wrapText="1"/>
    </xf>
    <xf numFmtId="0" fontId="8" fillId="0" borderId="33" xfId="0" applyFont="1" applyFill="1" applyBorder="1" applyAlignment="1">
      <alignment horizontal="center" vertical="top" wrapText="1"/>
    </xf>
    <xf numFmtId="0" fontId="17" fillId="2" borderId="2" xfId="0" applyFont="1" applyFill="1" applyBorder="1" applyAlignment="1">
      <alignment vertical="top"/>
    </xf>
    <xf numFmtId="0" fontId="8" fillId="3" borderId="4" xfId="0" applyFont="1" applyFill="1" applyBorder="1" applyAlignment="1">
      <alignment vertical="center"/>
    </xf>
    <xf numFmtId="0" fontId="8" fillId="2" borderId="9" xfId="0" applyFont="1" applyFill="1" applyBorder="1" applyAlignment="1">
      <alignment vertical="center"/>
    </xf>
    <xf numFmtId="0" fontId="8" fillId="3" borderId="9" xfId="0" applyFont="1" applyFill="1" applyBorder="1" applyAlignment="1">
      <alignment vertical="top"/>
    </xf>
    <xf numFmtId="0" fontId="8" fillId="4" borderId="49" xfId="0" applyFont="1" applyFill="1" applyBorder="1" applyAlignment="1">
      <alignment vertical="center"/>
    </xf>
    <xf numFmtId="0" fontId="8" fillId="0" borderId="33" xfId="0" applyFont="1" applyFill="1" applyBorder="1" applyAlignment="1">
      <alignment horizontal="center" vertical="center" wrapText="1"/>
    </xf>
    <xf numFmtId="0" fontId="8" fillId="0" borderId="35" xfId="0"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32" xfId="0" applyFont="1" applyFill="1" applyBorder="1" applyAlignment="1">
      <alignment horizontal="left" vertical="top" wrapText="1"/>
    </xf>
    <xf numFmtId="0" fontId="8" fillId="0" borderId="21" xfId="0" applyFont="1" applyFill="1" applyBorder="1" applyAlignment="1">
      <alignment horizontal="left" vertical="top" wrapText="1"/>
    </xf>
    <xf numFmtId="0" fontId="8" fillId="0" borderId="12" xfId="0" applyFont="1" applyFill="1" applyBorder="1" applyAlignment="1">
      <alignment horizontal="left" vertical="top" wrapText="1"/>
    </xf>
    <xf numFmtId="0" fontId="8" fillId="0" borderId="19" xfId="0" applyFont="1" applyFill="1" applyBorder="1" applyAlignment="1">
      <alignment horizontal="left" vertical="top" wrapText="1"/>
    </xf>
    <xf numFmtId="0" fontId="8" fillId="0" borderId="16" xfId="0" applyFont="1" applyFill="1" applyBorder="1" applyAlignment="1">
      <alignment horizontal="left" vertical="top" wrapText="1"/>
    </xf>
    <xf numFmtId="0" fontId="8" fillId="0" borderId="7" xfId="0" applyFont="1" applyFill="1" applyBorder="1" applyAlignment="1">
      <alignment horizontal="center" vertical="center" wrapText="1"/>
    </xf>
    <xf numFmtId="0" fontId="8" fillId="0" borderId="22" xfId="0" applyFont="1" applyFill="1" applyBorder="1" applyAlignment="1">
      <alignment horizontal="center" vertical="center" wrapText="1"/>
    </xf>
    <xf numFmtId="0" fontId="8" fillId="0" borderId="8"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6" xfId="0" applyFont="1" applyFill="1" applyBorder="1" applyAlignment="1">
      <alignment horizontal="center" vertical="center" wrapText="1"/>
    </xf>
    <xf numFmtId="0" fontId="8" fillId="0" borderId="16" xfId="0" applyFont="1" applyFill="1" applyBorder="1" applyAlignment="1">
      <alignment horizontal="left" vertical="center" shrinkToFit="1"/>
    </xf>
    <xf numFmtId="0" fontId="8" fillId="0" borderId="17"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8" fillId="0" borderId="11" xfId="0" applyFont="1" applyFill="1" applyBorder="1" applyAlignment="1">
      <alignment horizontal="left" vertical="center" shrinkToFit="1"/>
    </xf>
    <xf numFmtId="0" fontId="8" fillId="0" borderId="12" xfId="0" applyFont="1" applyFill="1" applyBorder="1" applyAlignment="1">
      <alignment horizontal="left" vertical="center" shrinkToFit="1"/>
    </xf>
    <xf numFmtId="0" fontId="8" fillId="0" borderId="13" xfId="0" applyFont="1" applyFill="1" applyBorder="1" applyAlignment="1">
      <alignment horizontal="left" vertical="center" shrinkToFit="1"/>
    </xf>
    <xf numFmtId="0" fontId="8" fillId="0" borderId="30" xfId="0" applyFont="1" applyFill="1" applyBorder="1" applyAlignment="1">
      <alignment horizontal="center" vertical="top" wrapText="1"/>
    </xf>
    <xf numFmtId="0" fontId="8" fillId="0" borderId="6" xfId="0" applyFont="1" applyFill="1" applyBorder="1" applyAlignment="1">
      <alignment horizontal="center" vertical="top" wrapText="1"/>
    </xf>
    <xf numFmtId="0" fontId="8" fillId="3" borderId="4" xfId="0" applyFont="1" applyFill="1" applyBorder="1" applyAlignment="1">
      <alignment horizontal="left" vertical="center"/>
    </xf>
    <xf numFmtId="0" fontId="8" fillId="3" borderId="1" xfId="0" applyFont="1" applyFill="1" applyBorder="1" applyAlignment="1">
      <alignment horizontal="left" vertical="center"/>
    </xf>
    <xf numFmtId="0" fontId="8" fillId="3" borderId="2" xfId="0" applyFont="1" applyFill="1" applyBorder="1" applyAlignment="1">
      <alignment horizontal="left" vertical="center"/>
    </xf>
    <xf numFmtId="0" fontId="8" fillId="3" borderId="33" xfId="0" applyFont="1" applyFill="1" applyBorder="1" applyAlignment="1">
      <alignment horizontal="left" vertical="top" wrapText="1"/>
    </xf>
    <xf numFmtId="0" fontId="8" fillId="3" borderId="34" xfId="0" applyFont="1" applyFill="1" applyBorder="1" applyAlignment="1">
      <alignment horizontal="left" vertical="top" wrapText="1"/>
    </xf>
    <xf numFmtId="0" fontId="8" fillId="3" borderId="35" xfId="0" applyFont="1" applyFill="1" applyBorder="1" applyAlignment="1">
      <alignment horizontal="left" vertical="top" wrapText="1"/>
    </xf>
    <xf numFmtId="0" fontId="6" fillId="0" borderId="40" xfId="0" applyFont="1" applyFill="1" applyBorder="1" applyAlignment="1">
      <alignment horizontal="center" vertical="center" wrapText="1"/>
    </xf>
    <xf numFmtId="0" fontId="6" fillId="0" borderId="18" xfId="0" applyFont="1" applyFill="1" applyBorder="1" applyAlignment="1">
      <alignment horizontal="center" vertical="center" wrapText="1"/>
    </xf>
    <xf numFmtId="0" fontId="6" fillId="0" borderId="41" xfId="0" applyFont="1" applyFill="1" applyBorder="1" applyAlignment="1">
      <alignment horizontal="center" vertical="center" wrapText="1"/>
    </xf>
    <xf numFmtId="0" fontId="6" fillId="0" borderId="39" xfId="0" applyFont="1" applyFill="1" applyBorder="1" applyAlignment="1">
      <alignment horizontal="center" vertical="center" wrapText="1"/>
    </xf>
    <xf numFmtId="0" fontId="8" fillId="0" borderId="37" xfId="0" applyFont="1" applyFill="1" applyBorder="1" applyAlignment="1">
      <alignment horizontal="left" vertical="top" wrapText="1"/>
    </xf>
    <xf numFmtId="0" fontId="8" fillId="0" borderId="38" xfId="0" applyFont="1" applyFill="1" applyBorder="1" applyAlignment="1">
      <alignment horizontal="left" vertical="top" wrapText="1"/>
    </xf>
    <xf numFmtId="0" fontId="8" fillId="0" borderId="39" xfId="0" applyFont="1" applyFill="1" applyBorder="1" applyAlignment="1">
      <alignment horizontal="left" vertical="top" wrapText="1"/>
    </xf>
    <xf numFmtId="0" fontId="8" fillId="0" borderId="31" xfId="0" applyFont="1" applyFill="1" applyBorder="1" applyAlignment="1">
      <alignment horizontal="left" vertical="top" wrapText="1"/>
    </xf>
    <xf numFmtId="0" fontId="8" fillId="0" borderId="36" xfId="0" applyFont="1" applyFill="1" applyBorder="1" applyAlignment="1">
      <alignment horizontal="left" vertical="top" wrapText="1"/>
    </xf>
    <xf numFmtId="0" fontId="6" fillId="0" borderId="14" xfId="0" applyFont="1" applyFill="1" applyBorder="1" applyAlignment="1">
      <alignment horizontal="center" vertical="center" wrapText="1"/>
    </xf>
    <xf numFmtId="0" fontId="6" fillId="0" borderId="31"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8" fillId="0" borderId="1" xfId="0" applyFont="1" applyBorder="1" applyAlignment="1">
      <alignment horizontal="center" vertical="top"/>
    </xf>
    <xf numFmtId="0" fontId="8" fillId="0" borderId="33" xfId="0" applyFont="1" applyFill="1" applyBorder="1" applyAlignment="1">
      <alignment horizontal="center" vertical="top" wrapText="1"/>
    </xf>
    <xf numFmtId="0" fontId="8" fillId="0" borderId="34" xfId="0" applyFont="1" applyFill="1" applyBorder="1" applyAlignment="1">
      <alignment horizontal="center" vertical="top" wrapText="1"/>
    </xf>
    <xf numFmtId="0" fontId="8" fillId="0" borderId="35"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7" fillId="0" borderId="33" xfId="0" applyFont="1" applyFill="1" applyBorder="1" applyAlignment="1">
      <alignment horizontal="center" vertical="center" wrapText="1"/>
    </xf>
    <xf numFmtId="0" fontId="7" fillId="0" borderId="35" xfId="0" applyFont="1" applyFill="1" applyBorder="1" applyAlignment="1">
      <alignment horizontal="center" vertical="center"/>
    </xf>
    <xf numFmtId="0" fontId="6" fillId="0" borderId="13"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8" fillId="3" borderId="24" xfId="0" applyFont="1" applyFill="1" applyBorder="1" applyAlignment="1">
      <alignment horizontal="left" vertical="center"/>
    </xf>
    <xf numFmtId="0" fontId="8" fillId="3" borderId="25" xfId="0" applyFont="1" applyFill="1" applyBorder="1" applyAlignment="1">
      <alignment horizontal="left" vertical="center"/>
    </xf>
    <xf numFmtId="0" fontId="8" fillId="0" borderId="47" xfId="0" applyFont="1" applyFill="1" applyBorder="1" applyAlignment="1">
      <alignment horizontal="center" vertical="top" wrapText="1"/>
    </xf>
    <xf numFmtId="0" fontId="8" fillId="0" borderId="48" xfId="0" applyFont="1" applyFill="1" applyBorder="1" applyAlignment="1">
      <alignment horizontal="center" vertical="top" wrapText="1"/>
    </xf>
  </cellXfs>
  <cellStyles count="3">
    <cellStyle name="桁区切り" xfId="2" builtinId="6"/>
    <cellStyle name="標準" xfId="0" builtinId="0"/>
    <cellStyle name="標準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56"/>
  <sheetViews>
    <sheetView tabSelected="1" view="pageBreakPreview" topLeftCell="A31" zoomScale="85" zoomScaleNormal="130" zoomScaleSheetLayoutView="85" workbookViewId="0">
      <selection activeCell="D22" sqref="D22"/>
    </sheetView>
  </sheetViews>
  <sheetFormatPr defaultRowHeight="11.25" x14ac:dyDescent="0.15"/>
  <cols>
    <col min="1" max="1" width="4.5" style="5" customWidth="1"/>
    <col min="2" max="2" width="6.375" style="17" customWidth="1"/>
    <col min="3" max="3" width="28" style="3" customWidth="1"/>
    <col min="4" max="4" width="13" style="3" customWidth="1"/>
    <col min="5" max="5" width="23.875" style="3" customWidth="1"/>
    <col min="6" max="6" width="11.75" style="3" customWidth="1"/>
    <col min="7" max="7" width="17.875" style="3" customWidth="1"/>
    <col min="8" max="8" width="7.75" style="3" customWidth="1"/>
    <col min="9" max="9" width="13.625" style="3" customWidth="1"/>
    <col min="10" max="10" width="5.625" style="3" customWidth="1"/>
    <col min="11" max="11" width="8.375" style="3" customWidth="1"/>
    <col min="12" max="12" width="5.625" style="3" customWidth="1"/>
    <col min="13" max="16384" width="9" style="3"/>
  </cols>
  <sheetData>
    <row r="1" spans="1:11" ht="25.35" customHeight="1" x14ac:dyDescent="0.15">
      <c r="A1" s="29" t="s">
        <v>187</v>
      </c>
      <c r="B1" s="1"/>
      <c r="C1" s="1"/>
      <c r="D1" s="1"/>
      <c r="E1" s="1"/>
      <c r="F1" s="1"/>
      <c r="G1" s="1"/>
      <c r="H1" s="1"/>
      <c r="I1" s="1"/>
      <c r="J1" s="1"/>
      <c r="K1" s="2" t="s">
        <v>1</v>
      </c>
    </row>
    <row r="2" spans="1:11" ht="25.35" customHeight="1" x14ac:dyDescent="0.15">
      <c r="A2" s="30" t="s">
        <v>128</v>
      </c>
      <c r="B2" s="4"/>
      <c r="C2" s="4"/>
      <c r="D2" s="4"/>
      <c r="E2" s="4"/>
      <c r="F2" s="4"/>
      <c r="G2" s="4"/>
      <c r="H2" s="4"/>
      <c r="I2" s="4"/>
      <c r="J2" s="4"/>
      <c r="K2" s="4"/>
    </row>
    <row r="3" spans="1:11" ht="25.35" customHeight="1" x14ac:dyDescent="0.15">
      <c r="A3" s="31" t="s">
        <v>129</v>
      </c>
      <c r="B3" s="22"/>
      <c r="C3" s="22"/>
      <c r="D3" s="22"/>
      <c r="E3" s="22"/>
      <c r="F3" s="22"/>
      <c r="G3" s="22"/>
      <c r="H3" s="22"/>
      <c r="I3" s="22"/>
      <c r="J3" s="22"/>
      <c r="K3" s="22"/>
    </row>
    <row r="4" spans="1:11" s="5" customFormat="1" ht="21" customHeight="1" x14ac:dyDescent="0.15">
      <c r="A4" s="201" t="s">
        <v>10</v>
      </c>
      <c r="B4" s="202"/>
      <c r="C4" s="199" t="s">
        <v>51</v>
      </c>
      <c r="D4" s="208" t="s">
        <v>127</v>
      </c>
      <c r="E4" s="209"/>
      <c r="F4" s="209"/>
      <c r="G4" s="209"/>
      <c r="H4" s="209"/>
      <c r="I4" s="210"/>
      <c r="J4" s="228" t="s">
        <v>162</v>
      </c>
      <c r="K4" s="230" t="s">
        <v>163</v>
      </c>
    </row>
    <row r="5" spans="1:11" s="5" customFormat="1" ht="14.25" customHeight="1" x14ac:dyDescent="0.15">
      <c r="A5" s="113" t="s">
        <v>11</v>
      </c>
      <c r="B5" s="72" t="s">
        <v>12</v>
      </c>
      <c r="C5" s="200"/>
      <c r="D5" s="211"/>
      <c r="E5" s="212"/>
      <c r="F5" s="212"/>
      <c r="G5" s="212"/>
      <c r="H5" s="212"/>
      <c r="I5" s="213"/>
      <c r="J5" s="229"/>
      <c r="K5" s="231"/>
    </row>
    <row r="6" spans="1:11" ht="15" customHeight="1" x14ac:dyDescent="0.15">
      <c r="A6" s="114" t="s">
        <v>0</v>
      </c>
      <c r="B6" s="47">
        <v>1111</v>
      </c>
      <c r="C6" s="26" t="s">
        <v>4</v>
      </c>
      <c r="D6" s="203" t="s">
        <v>130</v>
      </c>
      <c r="E6" s="23" t="s">
        <v>135</v>
      </c>
      <c r="F6" s="24"/>
      <c r="G6" s="25"/>
      <c r="H6" s="25"/>
      <c r="I6" s="25"/>
      <c r="J6" s="9">
        <v>1176</v>
      </c>
      <c r="K6" s="181" t="s">
        <v>14</v>
      </c>
    </row>
    <row r="7" spans="1:11" ht="15" customHeight="1" x14ac:dyDescent="0.15">
      <c r="A7" s="114" t="s">
        <v>0</v>
      </c>
      <c r="B7" s="47">
        <v>2111</v>
      </c>
      <c r="C7" s="6" t="s">
        <v>5</v>
      </c>
      <c r="D7" s="203"/>
      <c r="E7" s="104" t="s">
        <v>191</v>
      </c>
      <c r="F7" s="11" t="s">
        <v>152</v>
      </c>
      <c r="G7" s="12" t="s">
        <v>139</v>
      </c>
      <c r="H7" s="12">
        <v>39</v>
      </c>
      <c r="I7" s="13" t="s">
        <v>15</v>
      </c>
      <c r="J7" s="14">
        <v>39</v>
      </c>
      <c r="K7" s="181" t="s">
        <v>16</v>
      </c>
    </row>
    <row r="8" spans="1:11" ht="15" customHeight="1" x14ac:dyDescent="0.15">
      <c r="A8" s="114" t="s">
        <v>0</v>
      </c>
      <c r="B8" s="47">
        <v>1211</v>
      </c>
      <c r="C8" s="6" t="s">
        <v>6</v>
      </c>
      <c r="D8" s="203"/>
      <c r="E8" s="7" t="s">
        <v>134</v>
      </c>
      <c r="F8" s="15"/>
      <c r="G8" s="12"/>
      <c r="H8" s="12"/>
      <c r="I8" s="12"/>
      <c r="J8" s="9">
        <v>2349</v>
      </c>
      <c r="K8" s="181" t="s">
        <v>14</v>
      </c>
    </row>
    <row r="9" spans="1:11" ht="15" customHeight="1" x14ac:dyDescent="0.15">
      <c r="A9" s="114" t="s">
        <v>0</v>
      </c>
      <c r="B9" s="47">
        <v>2211</v>
      </c>
      <c r="C9" s="6" t="s">
        <v>7</v>
      </c>
      <c r="D9" s="203"/>
      <c r="E9" s="20" t="s">
        <v>18</v>
      </c>
      <c r="F9" s="11" t="s">
        <v>152</v>
      </c>
      <c r="G9" s="12" t="s">
        <v>139</v>
      </c>
      <c r="H9" s="12">
        <v>77</v>
      </c>
      <c r="I9" s="13" t="s">
        <v>15</v>
      </c>
      <c r="J9" s="14">
        <v>77</v>
      </c>
      <c r="K9" s="181" t="s">
        <v>16</v>
      </c>
    </row>
    <row r="10" spans="1:11" ht="15" customHeight="1" x14ac:dyDescent="0.15">
      <c r="A10" s="114" t="s">
        <v>0</v>
      </c>
      <c r="B10" s="47">
        <v>1321</v>
      </c>
      <c r="C10" s="6" t="s">
        <v>8</v>
      </c>
      <c r="D10" s="203"/>
      <c r="E10" s="7" t="s">
        <v>133</v>
      </c>
      <c r="F10" s="15"/>
      <c r="G10" s="12"/>
      <c r="H10" s="12"/>
      <c r="I10" s="12"/>
      <c r="J10" s="9">
        <v>3727</v>
      </c>
      <c r="K10" s="181" t="s">
        <v>14</v>
      </c>
    </row>
    <row r="11" spans="1:11" ht="15" customHeight="1" x14ac:dyDescent="0.15">
      <c r="A11" s="114" t="s">
        <v>0</v>
      </c>
      <c r="B11" s="47">
        <v>2321</v>
      </c>
      <c r="C11" s="6" t="s">
        <v>9</v>
      </c>
      <c r="D11" s="204"/>
      <c r="E11" s="21" t="s">
        <v>20</v>
      </c>
      <c r="F11" s="11" t="s">
        <v>152</v>
      </c>
      <c r="G11" s="12" t="s">
        <v>139</v>
      </c>
      <c r="H11" s="12">
        <v>123</v>
      </c>
      <c r="I11" s="13" t="s">
        <v>15</v>
      </c>
      <c r="J11" s="14">
        <v>123</v>
      </c>
      <c r="K11" s="181" t="s">
        <v>16</v>
      </c>
    </row>
    <row r="12" spans="1:11" ht="15" customHeight="1" x14ac:dyDescent="0.15">
      <c r="A12" s="114" t="s">
        <v>0</v>
      </c>
      <c r="B12" s="48" t="s">
        <v>21</v>
      </c>
      <c r="C12" s="6" t="s">
        <v>22</v>
      </c>
      <c r="D12" s="205" t="s">
        <v>242</v>
      </c>
      <c r="E12" s="49" t="s">
        <v>13</v>
      </c>
      <c r="F12" s="12"/>
      <c r="G12" s="12"/>
      <c r="H12" s="12" t="s">
        <v>164</v>
      </c>
      <c r="I12" s="8"/>
      <c r="J12" s="50">
        <v>-12</v>
      </c>
      <c r="K12" s="181" t="s">
        <v>14</v>
      </c>
    </row>
    <row r="13" spans="1:11" ht="15" customHeight="1" x14ac:dyDescent="0.15">
      <c r="A13" s="114" t="s">
        <v>0</v>
      </c>
      <c r="B13" s="48" t="s">
        <v>23</v>
      </c>
      <c r="C13" s="6" t="s">
        <v>24</v>
      </c>
      <c r="D13" s="206"/>
      <c r="E13" s="51"/>
      <c r="F13" s="13" t="s">
        <v>140</v>
      </c>
      <c r="G13" s="12" t="s">
        <v>139</v>
      </c>
      <c r="H13" s="12" t="s">
        <v>141</v>
      </c>
      <c r="I13" s="8"/>
      <c r="J13" s="50">
        <v>-1</v>
      </c>
      <c r="K13" s="181" t="s">
        <v>16</v>
      </c>
    </row>
    <row r="14" spans="1:11" ht="15" customHeight="1" x14ac:dyDescent="0.15">
      <c r="A14" s="114" t="s">
        <v>0</v>
      </c>
      <c r="B14" s="48" t="s">
        <v>25</v>
      </c>
      <c r="C14" s="6" t="s">
        <v>26</v>
      </c>
      <c r="D14" s="206"/>
      <c r="E14" s="49" t="s">
        <v>17</v>
      </c>
      <c r="F14" s="12"/>
      <c r="G14" s="12"/>
      <c r="H14" s="12" t="s">
        <v>165</v>
      </c>
      <c r="I14" s="8"/>
      <c r="J14" s="50">
        <v>-23</v>
      </c>
      <c r="K14" s="181" t="s">
        <v>14</v>
      </c>
    </row>
    <row r="15" spans="1:11" ht="15" customHeight="1" x14ac:dyDescent="0.15">
      <c r="A15" s="114" t="s">
        <v>0</v>
      </c>
      <c r="B15" s="48" t="s">
        <v>27</v>
      </c>
      <c r="C15" s="6" t="s">
        <v>28</v>
      </c>
      <c r="D15" s="206"/>
      <c r="E15" s="52"/>
      <c r="F15" s="13" t="s">
        <v>140</v>
      </c>
      <c r="G15" s="12" t="s">
        <v>139</v>
      </c>
      <c r="H15" s="12" t="s">
        <v>141</v>
      </c>
      <c r="I15" s="8"/>
      <c r="J15" s="50">
        <v>-1</v>
      </c>
      <c r="K15" s="181" t="s">
        <v>16</v>
      </c>
    </row>
    <row r="16" spans="1:11" ht="15" customHeight="1" x14ac:dyDescent="0.15">
      <c r="A16" s="114" t="s">
        <v>0</v>
      </c>
      <c r="B16" s="48" t="s">
        <v>29</v>
      </c>
      <c r="C16" s="6" t="s">
        <v>30</v>
      </c>
      <c r="D16" s="206"/>
      <c r="E16" s="51" t="s">
        <v>19</v>
      </c>
      <c r="F16" s="12"/>
      <c r="G16" s="12"/>
      <c r="H16" s="12" t="s">
        <v>166</v>
      </c>
      <c r="I16" s="8"/>
      <c r="J16" s="50">
        <v>-37</v>
      </c>
      <c r="K16" s="181" t="s">
        <v>14</v>
      </c>
    </row>
    <row r="17" spans="1:11" ht="15" customHeight="1" x14ac:dyDescent="0.15">
      <c r="A17" s="114" t="s">
        <v>0</v>
      </c>
      <c r="B17" s="48" t="s">
        <v>31</v>
      </c>
      <c r="C17" s="6" t="s">
        <v>32</v>
      </c>
      <c r="D17" s="207"/>
      <c r="E17" s="52"/>
      <c r="F17" s="13" t="s">
        <v>140</v>
      </c>
      <c r="G17" s="12" t="s">
        <v>139</v>
      </c>
      <c r="H17" s="12" t="s">
        <v>141</v>
      </c>
      <c r="I17" s="8"/>
      <c r="J17" s="50">
        <v>-1</v>
      </c>
      <c r="K17" s="182" t="s">
        <v>16</v>
      </c>
    </row>
    <row r="18" spans="1:11" ht="15" customHeight="1" x14ac:dyDescent="0.15">
      <c r="A18" s="114" t="s">
        <v>0</v>
      </c>
      <c r="B18" s="47">
        <v>6001</v>
      </c>
      <c r="C18" s="6" t="s">
        <v>186</v>
      </c>
      <c r="D18" s="205" t="s">
        <v>126</v>
      </c>
      <c r="E18" s="214" t="s">
        <v>142</v>
      </c>
      <c r="F18" s="215"/>
      <c r="G18" s="215"/>
      <c r="H18" s="12" t="s">
        <v>169</v>
      </c>
      <c r="I18" s="8"/>
      <c r="J18" s="53"/>
      <c r="K18" s="193" t="s">
        <v>14</v>
      </c>
    </row>
    <row r="19" spans="1:11" ht="15" customHeight="1" x14ac:dyDescent="0.15">
      <c r="A19" s="114" t="s">
        <v>0</v>
      </c>
      <c r="B19" s="47">
        <v>6003</v>
      </c>
      <c r="C19" s="6" t="s">
        <v>34</v>
      </c>
      <c r="D19" s="206"/>
      <c r="E19" s="216" t="s">
        <v>143</v>
      </c>
      <c r="F19" s="217"/>
      <c r="G19" s="217"/>
      <c r="H19" s="12" t="s">
        <v>160</v>
      </c>
      <c r="I19" s="8"/>
      <c r="J19" s="53"/>
      <c r="K19" s="183"/>
    </row>
    <row r="20" spans="1:11" ht="15" customHeight="1" x14ac:dyDescent="0.15">
      <c r="A20" s="114" t="s">
        <v>0</v>
      </c>
      <c r="B20" s="47">
        <v>6002</v>
      </c>
      <c r="C20" s="6" t="s">
        <v>35</v>
      </c>
      <c r="D20" s="207"/>
      <c r="E20" s="218" t="s">
        <v>144</v>
      </c>
      <c r="F20" s="219"/>
      <c r="G20" s="219"/>
      <c r="H20" s="12" t="s">
        <v>161</v>
      </c>
      <c r="I20" s="8"/>
      <c r="J20" s="53"/>
      <c r="K20" s="183"/>
    </row>
    <row r="21" spans="1:11" ht="15" customHeight="1" x14ac:dyDescent="0.15">
      <c r="A21" s="114" t="s">
        <v>0</v>
      </c>
      <c r="B21" s="47">
        <v>8000</v>
      </c>
      <c r="C21" s="6" t="s">
        <v>36</v>
      </c>
      <c r="D21" s="54" t="s">
        <v>259</v>
      </c>
      <c r="E21" s="55"/>
      <c r="F21" s="56"/>
      <c r="G21" s="12"/>
      <c r="H21" s="13" t="s">
        <v>153</v>
      </c>
      <c r="I21" s="8"/>
      <c r="J21" s="53"/>
      <c r="K21" s="184"/>
    </row>
    <row r="22" spans="1:11" ht="15" customHeight="1" x14ac:dyDescent="0.15">
      <c r="A22" s="114" t="s">
        <v>0</v>
      </c>
      <c r="B22" s="47">
        <v>8001</v>
      </c>
      <c r="C22" s="6" t="s">
        <v>37</v>
      </c>
      <c r="D22" s="57"/>
      <c r="E22" s="19"/>
      <c r="F22" s="56"/>
      <c r="G22" s="12"/>
      <c r="H22" s="13" t="s">
        <v>153</v>
      </c>
      <c r="I22" s="8"/>
      <c r="J22" s="53"/>
      <c r="K22" s="185" t="s">
        <v>16</v>
      </c>
    </row>
    <row r="23" spans="1:11" ht="15" customHeight="1" x14ac:dyDescent="0.15">
      <c r="A23" s="114" t="s">
        <v>0</v>
      </c>
      <c r="B23" s="47">
        <v>8100</v>
      </c>
      <c r="C23" s="6" t="s">
        <v>38</v>
      </c>
      <c r="D23" s="54" t="s">
        <v>258</v>
      </c>
      <c r="E23" s="55"/>
      <c r="F23" s="56"/>
      <c r="G23" s="12"/>
      <c r="H23" s="13" t="s">
        <v>154</v>
      </c>
      <c r="I23" s="8"/>
      <c r="J23" s="53"/>
      <c r="K23" s="181" t="s">
        <v>14</v>
      </c>
    </row>
    <row r="24" spans="1:11" ht="15" customHeight="1" x14ac:dyDescent="0.15">
      <c r="A24" s="114" t="s">
        <v>0</v>
      </c>
      <c r="B24" s="47">
        <v>8101</v>
      </c>
      <c r="C24" s="6" t="s">
        <v>39</v>
      </c>
      <c r="D24" s="57"/>
      <c r="E24" s="19"/>
      <c r="F24" s="56"/>
      <c r="G24" s="12"/>
      <c r="H24" s="13" t="s">
        <v>154</v>
      </c>
      <c r="I24" s="8"/>
      <c r="J24" s="53"/>
      <c r="K24" s="181" t="s">
        <v>16</v>
      </c>
    </row>
    <row r="25" spans="1:11" ht="15" customHeight="1" x14ac:dyDescent="0.15">
      <c r="A25" s="114" t="s">
        <v>0</v>
      </c>
      <c r="B25" s="47">
        <v>8110</v>
      </c>
      <c r="C25" s="6" t="s">
        <v>40</v>
      </c>
      <c r="D25" s="54" t="s">
        <v>257</v>
      </c>
      <c r="E25" s="55"/>
      <c r="F25" s="56"/>
      <c r="G25" s="12"/>
      <c r="H25" s="12" t="s">
        <v>167</v>
      </c>
      <c r="I25" s="8"/>
      <c r="J25" s="53"/>
      <c r="K25" s="181" t="s">
        <v>14</v>
      </c>
    </row>
    <row r="26" spans="1:11" ht="15" customHeight="1" x14ac:dyDescent="0.15">
      <c r="A26" s="114" t="s">
        <v>0</v>
      </c>
      <c r="B26" s="47">
        <v>8111</v>
      </c>
      <c r="C26" s="6" t="s">
        <v>41</v>
      </c>
      <c r="D26" s="57"/>
      <c r="E26" s="117"/>
      <c r="F26" s="56"/>
      <c r="G26" s="12"/>
      <c r="H26" s="12" t="s">
        <v>167</v>
      </c>
      <c r="I26" s="8"/>
      <c r="J26" s="53"/>
      <c r="K26" s="181" t="s">
        <v>16</v>
      </c>
    </row>
    <row r="27" spans="1:11" ht="15" customHeight="1" x14ac:dyDescent="0.15">
      <c r="A27" s="114" t="s">
        <v>0</v>
      </c>
      <c r="B27" s="47">
        <v>4001</v>
      </c>
      <c r="C27" s="6" t="s">
        <v>125</v>
      </c>
      <c r="D27" s="11" t="s">
        <v>56</v>
      </c>
      <c r="E27" s="115"/>
      <c r="F27" s="59"/>
      <c r="G27" s="12"/>
      <c r="H27" s="12" t="s">
        <v>168</v>
      </c>
      <c r="I27" s="8"/>
      <c r="J27" s="14">
        <v>200</v>
      </c>
      <c r="K27" s="186" t="s">
        <v>14</v>
      </c>
    </row>
    <row r="28" spans="1:11" ht="15" customHeight="1" x14ac:dyDescent="0.15">
      <c r="A28" s="114" t="s">
        <v>0</v>
      </c>
      <c r="B28" s="47">
        <v>4003</v>
      </c>
      <c r="C28" s="6" t="s">
        <v>42</v>
      </c>
      <c r="D28" s="7" t="s">
        <v>255</v>
      </c>
      <c r="E28" s="60"/>
      <c r="F28" s="11" t="s">
        <v>145</v>
      </c>
      <c r="G28" s="13"/>
      <c r="H28" s="12" t="s">
        <v>136</v>
      </c>
      <c r="I28" s="8"/>
      <c r="J28" s="14">
        <v>100</v>
      </c>
      <c r="K28" s="187"/>
    </row>
    <row r="29" spans="1:11" ht="15.75" customHeight="1" x14ac:dyDescent="0.15">
      <c r="A29" s="114" t="s">
        <v>0</v>
      </c>
      <c r="B29" s="47">
        <v>4002</v>
      </c>
      <c r="C29" s="6" t="s">
        <v>43</v>
      </c>
      <c r="D29" s="10"/>
      <c r="E29" s="25"/>
      <c r="F29" s="11" t="s">
        <v>146</v>
      </c>
      <c r="G29" s="13"/>
      <c r="H29" s="12" t="s">
        <v>137</v>
      </c>
      <c r="I29" s="8"/>
      <c r="J29" s="14">
        <v>200</v>
      </c>
      <c r="K29" s="188"/>
    </row>
    <row r="30" spans="1:11" ht="15" customHeight="1" x14ac:dyDescent="0.15">
      <c r="A30" s="116" t="s">
        <v>0</v>
      </c>
      <c r="B30" s="106">
        <v>6102</v>
      </c>
      <c r="C30" s="107" t="s">
        <v>44</v>
      </c>
      <c r="D30" s="7" t="s">
        <v>254</v>
      </c>
      <c r="E30" s="60"/>
      <c r="F30" s="108"/>
      <c r="G30" s="108"/>
      <c r="H30" s="108" t="s">
        <v>243</v>
      </c>
      <c r="I30" s="109"/>
      <c r="J30" s="110">
        <v>50</v>
      </c>
      <c r="K30" s="181" t="s">
        <v>52</v>
      </c>
    </row>
    <row r="31" spans="1:11" s="105" customFormat="1" ht="15" customHeight="1" x14ac:dyDescent="0.15">
      <c r="A31" s="153" t="s">
        <v>0</v>
      </c>
      <c r="B31" s="154">
        <v>6269</v>
      </c>
      <c r="C31" s="97" t="s">
        <v>45</v>
      </c>
      <c r="D31" s="225" t="s">
        <v>252</v>
      </c>
      <c r="E31" s="222" t="s">
        <v>250</v>
      </c>
      <c r="F31" s="223"/>
      <c r="G31" s="224"/>
      <c r="H31" s="195" t="s">
        <v>212</v>
      </c>
      <c r="I31" s="159"/>
      <c r="J31" s="172"/>
      <c r="K31" s="220" t="s">
        <v>14</v>
      </c>
    </row>
    <row r="32" spans="1:11" s="105" customFormat="1" ht="15" customHeight="1" x14ac:dyDescent="0.15">
      <c r="A32" s="153" t="s">
        <v>0</v>
      </c>
      <c r="B32" s="154">
        <v>6270</v>
      </c>
      <c r="C32" s="97" t="s">
        <v>46</v>
      </c>
      <c r="D32" s="226"/>
      <c r="E32" s="160" t="s">
        <v>249</v>
      </c>
      <c r="F32" s="161"/>
      <c r="G32" s="197"/>
      <c r="H32" s="195" t="s">
        <v>213</v>
      </c>
      <c r="I32" s="159"/>
      <c r="J32" s="172"/>
      <c r="K32" s="220"/>
    </row>
    <row r="33" spans="1:11" s="105" customFormat="1" ht="15" customHeight="1" x14ac:dyDescent="0.15">
      <c r="A33" s="153" t="s">
        <v>0</v>
      </c>
      <c r="B33" s="154">
        <v>6271</v>
      </c>
      <c r="C33" s="97" t="s">
        <v>47</v>
      </c>
      <c r="D33" s="226"/>
      <c r="E33" s="160" t="s">
        <v>251</v>
      </c>
      <c r="F33" s="161"/>
      <c r="G33" s="197"/>
      <c r="H33" s="195" t="s">
        <v>214</v>
      </c>
      <c r="I33" s="159"/>
      <c r="J33" s="172"/>
      <c r="K33" s="220"/>
    </row>
    <row r="34" spans="1:11" s="105" customFormat="1" ht="15" customHeight="1" x14ac:dyDescent="0.15">
      <c r="A34" s="162" t="s">
        <v>0</v>
      </c>
      <c r="B34" s="163">
        <v>6380</v>
      </c>
      <c r="C34" s="164" t="s">
        <v>194</v>
      </c>
      <c r="D34" s="226"/>
      <c r="E34" s="165" t="s">
        <v>209</v>
      </c>
      <c r="F34" s="166"/>
      <c r="G34" s="166"/>
      <c r="H34" s="196" t="s">
        <v>215</v>
      </c>
      <c r="I34" s="167"/>
      <c r="J34" s="173"/>
      <c r="K34" s="220"/>
    </row>
    <row r="35" spans="1:11" s="105" customFormat="1" ht="15" customHeight="1" x14ac:dyDescent="0.15">
      <c r="A35" s="162" t="s">
        <v>0</v>
      </c>
      <c r="B35" s="163">
        <v>6381</v>
      </c>
      <c r="C35" s="164" t="s">
        <v>195</v>
      </c>
      <c r="D35" s="226"/>
      <c r="E35" s="168" t="s">
        <v>210</v>
      </c>
      <c r="F35" s="194" t="s">
        <v>216</v>
      </c>
      <c r="G35" s="166"/>
      <c r="H35" s="196" t="s">
        <v>230</v>
      </c>
      <c r="I35" s="167"/>
      <c r="J35" s="173"/>
      <c r="K35" s="220"/>
    </row>
    <row r="36" spans="1:11" s="105" customFormat="1" ht="15" customHeight="1" x14ac:dyDescent="0.15">
      <c r="A36" s="162" t="s">
        <v>0</v>
      </c>
      <c r="B36" s="163">
        <v>6382</v>
      </c>
      <c r="C36" s="164" t="s">
        <v>196</v>
      </c>
      <c r="D36" s="226"/>
      <c r="E36" s="168"/>
      <c r="F36" s="194" t="s">
        <v>217</v>
      </c>
      <c r="G36" s="166"/>
      <c r="H36" s="196" t="s">
        <v>231</v>
      </c>
      <c r="I36" s="167"/>
      <c r="J36" s="173"/>
      <c r="K36" s="220"/>
    </row>
    <row r="37" spans="1:11" s="105" customFormat="1" ht="15" customHeight="1" x14ac:dyDescent="0.15">
      <c r="A37" s="162" t="s">
        <v>0</v>
      </c>
      <c r="B37" s="163">
        <v>6383</v>
      </c>
      <c r="C37" s="164" t="s">
        <v>197</v>
      </c>
      <c r="D37" s="226"/>
      <c r="E37" s="168"/>
      <c r="F37" s="194" t="s">
        <v>218</v>
      </c>
      <c r="G37" s="166"/>
      <c r="H37" s="196" t="s">
        <v>232</v>
      </c>
      <c r="I37" s="167"/>
      <c r="J37" s="173"/>
      <c r="K37" s="220"/>
    </row>
    <row r="38" spans="1:11" s="105" customFormat="1" ht="15" customHeight="1" x14ac:dyDescent="0.15">
      <c r="A38" s="162" t="s">
        <v>0</v>
      </c>
      <c r="B38" s="163">
        <v>6384</v>
      </c>
      <c r="C38" s="164" t="s">
        <v>198</v>
      </c>
      <c r="D38" s="226"/>
      <c r="E38" s="168"/>
      <c r="F38" s="194" t="s">
        <v>219</v>
      </c>
      <c r="G38" s="166"/>
      <c r="H38" s="196" t="s">
        <v>240</v>
      </c>
      <c r="I38" s="167"/>
      <c r="J38" s="173"/>
      <c r="K38" s="220"/>
    </row>
    <row r="39" spans="1:11" s="105" customFormat="1" ht="15" customHeight="1" x14ac:dyDescent="0.15">
      <c r="A39" s="162" t="s">
        <v>0</v>
      </c>
      <c r="B39" s="163">
        <v>6385</v>
      </c>
      <c r="C39" s="164" t="s">
        <v>199</v>
      </c>
      <c r="D39" s="226"/>
      <c r="E39" s="168"/>
      <c r="F39" s="194" t="s">
        <v>220</v>
      </c>
      <c r="G39" s="166"/>
      <c r="H39" s="196" t="s">
        <v>241</v>
      </c>
      <c r="I39" s="167"/>
      <c r="J39" s="173"/>
      <c r="K39" s="220"/>
    </row>
    <row r="40" spans="1:11" s="105" customFormat="1" ht="15" customHeight="1" x14ac:dyDescent="0.15">
      <c r="A40" s="162" t="s">
        <v>0</v>
      </c>
      <c r="B40" s="163">
        <v>6386</v>
      </c>
      <c r="C40" s="164" t="s">
        <v>200</v>
      </c>
      <c r="D40" s="226"/>
      <c r="E40" s="168"/>
      <c r="F40" s="194" t="s">
        <v>221</v>
      </c>
      <c r="G40" s="166"/>
      <c r="H40" s="196" t="s">
        <v>239</v>
      </c>
      <c r="I40" s="167"/>
      <c r="J40" s="173"/>
      <c r="K40" s="220"/>
    </row>
    <row r="41" spans="1:11" s="105" customFormat="1" ht="15" customHeight="1" x14ac:dyDescent="0.15">
      <c r="A41" s="162" t="s">
        <v>0</v>
      </c>
      <c r="B41" s="163">
        <v>6387</v>
      </c>
      <c r="C41" s="164" t="s">
        <v>201</v>
      </c>
      <c r="D41" s="226"/>
      <c r="E41" s="168"/>
      <c r="F41" s="194" t="s">
        <v>222</v>
      </c>
      <c r="G41" s="166"/>
      <c r="H41" s="196" t="s">
        <v>239</v>
      </c>
      <c r="I41" s="167"/>
      <c r="J41" s="173"/>
      <c r="K41" s="220"/>
    </row>
    <row r="42" spans="1:11" s="105" customFormat="1" ht="15" customHeight="1" x14ac:dyDescent="0.15">
      <c r="A42" s="162" t="s">
        <v>0</v>
      </c>
      <c r="B42" s="163">
        <v>6388</v>
      </c>
      <c r="C42" s="164" t="s">
        <v>202</v>
      </c>
      <c r="D42" s="226"/>
      <c r="E42" s="168"/>
      <c r="F42" s="194" t="s">
        <v>223</v>
      </c>
      <c r="G42" s="166"/>
      <c r="H42" s="196" t="s">
        <v>238</v>
      </c>
      <c r="I42" s="167"/>
      <c r="J42" s="173"/>
      <c r="K42" s="220"/>
    </row>
    <row r="43" spans="1:11" s="105" customFormat="1" ht="15" customHeight="1" x14ac:dyDescent="0.15">
      <c r="A43" s="162" t="s">
        <v>0</v>
      </c>
      <c r="B43" s="163">
        <v>6389</v>
      </c>
      <c r="C43" s="164" t="s">
        <v>203</v>
      </c>
      <c r="D43" s="226"/>
      <c r="E43" s="168"/>
      <c r="F43" s="194" t="s">
        <v>224</v>
      </c>
      <c r="G43" s="166"/>
      <c r="H43" s="196" t="s">
        <v>237</v>
      </c>
      <c r="I43" s="167"/>
      <c r="J43" s="173"/>
      <c r="K43" s="220"/>
    </row>
    <row r="44" spans="1:11" s="105" customFormat="1" ht="15" customHeight="1" x14ac:dyDescent="0.15">
      <c r="A44" s="162" t="s">
        <v>0</v>
      </c>
      <c r="B44" s="163">
        <v>6390</v>
      </c>
      <c r="C44" s="164" t="s">
        <v>204</v>
      </c>
      <c r="D44" s="226"/>
      <c r="E44" s="168"/>
      <c r="F44" s="194" t="s">
        <v>225</v>
      </c>
      <c r="G44" s="166"/>
      <c r="H44" s="196" t="s">
        <v>236</v>
      </c>
      <c r="I44" s="167"/>
      <c r="J44" s="173"/>
      <c r="K44" s="220"/>
    </row>
    <row r="45" spans="1:11" s="105" customFormat="1" ht="15" customHeight="1" x14ac:dyDescent="0.15">
      <c r="A45" s="162" t="s">
        <v>0</v>
      </c>
      <c r="B45" s="163">
        <v>6391</v>
      </c>
      <c r="C45" s="164" t="s">
        <v>205</v>
      </c>
      <c r="D45" s="226"/>
      <c r="E45" s="168"/>
      <c r="F45" s="194" t="s">
        <v>226</v>
      </c>
      <c r="G45" s="166"/>
      <c r="H45" s="196" t="s">
        <v>235</v>
      </c>
      <c r="I45" s="167"/>
      <c r="J45" s="173"/>
      <c r="K45" s="220"/>
    </row>
    <row r="46" spans="1:11" s="105" customFormat="1" ht="15" customHeight="1" x14ac:dyDescent="0.15">
      <c r="A46" s="162" t="s">
        <v>0</v>
      </c>
      <c r="B46" s="163">
        <v>6392</v>
      </c>
      <c r="C46" s="164" t="s">
        <v>206</v>
      </c>
      <c r="D46" s="226"/>
      <c r="E46" s="168"/>
      <c r="F46" s="194" t="s">
        <v>227</v>
      </c>
      <c r="G46" s="166"/>
      <c r="H46" s="196" t="s">
        <v>234</v>
      </c>
      <c r="I46" s="167"/>
      <c r="J46" s="173"/>
      <c r="K46" s="220"/>
    </row>
    <row r="47" spans="1:11" s="105" customFormat="1" ht="15" customHeight="1" x14ac:dyDescent="0.15">
      <c r="A47" s="162" t="s">
        <v>0</v>
      </c>
      <c r="B47" s="163">
        <v>6393</v>
      </c>
      <c r="C47" s="164" t="s">
        <v>207</v>
      </c>
      <c r="D47" s="226"/>
      <c r="E47" s="168"/>
      <c r="F47" s="194" t="s">
        <v>228</v>
      </c>
      <c r="G47" s="166"/>
      <c r="H47" s="196" t="s">
        <v>233</v>
      </c>
      <c r="I47" s="167"/>
      <c r="J47" s="173"/>
      <c r="K47" s="220"/>
    </row>
    <row r="48" spans="1:11" s="105" customFormat="1" ht="15" customHeight="1" x14ac:dyDescent="0.15">
      <c r="A48" s="162" t="s">
        <v>0</v>
      </c>
      <c r="B48" s="163">
        <v>6394</v>
      </c>
      <c r="C48" s="164" t="s">
        <v>208</v>
      </c>
      <c r="D48" s="227"/>
      <c r="E48" s="169"/>
      <c r="F48" s="194" t="s">
        <v>229</v>
      </c>
      <c r="G48" s="166"/>
      <c r="H48" s="196" t="s">
        <v>256</v>
      </c>
      <c r="I48" s="167"/>
      <c r="J48" s="173"/>
      <c r="K48" s="220"/>
    </row>
    <row r="49" spans="1:11" s="105" customFormat="1" ht="15" customHeight="1" x14ac:dyDescent="0.15">
      <c r="A49" s="132" t="s">
        <v>0</v>
      </c>
      <c r="B49" s="133">
        <v>6278</v>
      </c>
      <c r="C49" s="134" t="s">
        <v>48</v>
      </c>
      <c r="D49" s="135" t="s">
        <v>61</v>
      </c>
      <c r="E49" s="136"/>
      <c r="F49" s="137" t="s">
        <v>148</v>
      </c>
      <c r="G49" s="198"/>
      <c r="H49" s="138" t="s">
        <v>149</v>
      </c>
      <c r="I49" s="139"/>
      <c r="J49" s="174"/>
      <c r="K49" s="220"/>
    </row>
    <row r="50" spans="1:11" s="105" customFormat="1" ht="15" customHeight="1" x14ac:dyDescent="0.15">
      <c r="A50" s="140" t="s">
        <v>0</v>
      </c>
      <c r="B50" s="141">
        <v>6279</v>
      </c>
      <c r="C50" s="142" t="s">
        <v>49</v>
      </c>
      <c r="D50" s="143"/>
      <c r="E50" s="139"/>
      <c r="F50" s="144" t="s">
        <v>150</v>
      </c>
      <c r="G50" s="145"/>
      <c r="H50" s="145" t="s">
        <v>151</v>
      </c>
      <c r="I50" s="146"/>
      <c r="J50" s="175"/>
      <c r="K50" s="220"/>
    </row>
    <row r="51" spans="1:11" s="105" customFormat="1" ht="15" customHeight="1" x14ac:dyDescent="0.15">
      <c r="A51" s="147" t="s">
        <v>0</v>
      </c>
      <c r="B51" s="148">
        <v>6281</v>
      </c>
      <c r="C51" s="149" t="s">
        <v>50</v>
      </c>
      <c r="D51" s="177" t="s">
        <v>253</v>
      </c>
      <c r="E51" s="150"/>
      <c r="F51" s="151"/>
      <c r="G51" s="151"/>
      <c r="H51" s="151" t="s">
        <v>59</v>
      </c>
      <c r="I51" s="152"/>
      <c r="J51" s="176"/>
      <c r="K51" s="221"/>
    </row>
    <row r="52" spans="1:11" x14ac:dyDescent="0.15">
      <c r="D52" s="16"/>
    </row>
    <row r="53" spans="1:11" x14ac:dyDescent="0.15">
      <c r="B53" s="27" t="s">
        <v>155</v>
      </c>
      <c r="C53" s="111" t="s">
        <v>192</v>
      </c>
      <c r="D53" s="16"/>
    </row>
    <row r="54" spans="1:11" x14ac:dyDescent="0.15">
      <c r="B54" s="28" t="s">
        <v>155</v>
      </c>
      <c r="C54" s="111" t="s">
        <v>211</v>
      </c>
      <c r="D54" s="16"/>
    </row>
    <row r="55" spans="1:11" x14ac:dyDescent="0.15">
      <c r="B55" s="112" t="s">
        <v>155</v>
      </c>
      <c r="C55" s="111" t="s">
        <v>193</v>
      </c>
      <c r="D55" s="19"/>
    </row>
    <row r="56" spans="1:11" x14ac:dyDescent="0.15">
      <c r="D56" s="16"/>
    </row>
  </sheetData>
  <mergeCells count="14">
    <mergeCell ref="K31:K51"/>
    <mergeCell ref="E31:G31"/>
    <mergeCell ref="D31:D48"/>
    <mergeCell ref="J4:J5"/>
    <mergeCell ref="K4:K5"/>
    <mergeCell ref="C4:C5"/>
    <mergeCell ref="A4:B4"/>
    <mergeCell ref="D6:D11"/>
    <mergeCell ref="D12:D17"/>
    <mergeCell ref="D18:D20"/>
    <mergeCell ref="D4:I5"/>
    <mergeCell ref="E18:G18"/>
    <mergeCell ref="E19:G19"/>
    <mergeCell ref="E20:G20"/>
  </mergeCells>
  <phoneticPr fontId="3"/>
  <pageMargins left="0.7" right="0.7" top="0.75" bottom="0.75" header="0.3" footer="0.3"/>
  <pageSetup paperSize="9" scale="63" fitToHeight="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2"/>
  <sheetViews>
    <sheetView view="pageBreakPreview" zoomScale="85" zoomScaleNormal="130" zoomScaleSheetLayoutView="85" workbookViewId="0">
      <selection activeCell="M10" sqref="M10"/>
    </sheetView>
  </sheetViews>
  <sheetFormatPr defaultRowHeight="11.25" x14ac:dyDescent="0.15"/>
  <cols>
    <col min="1" max="1" width="4.5" style="5" customWidth="1"/>
    <col min="2" max="2" width="7.125" style="5" customWidth="1"/>
    <col min="3" max="3" width="28" style="3" customWidth="1"/>
    <col min="4" max="4" width="13.25" style="3" customWidth="1"/>
    <col min="5" max="5" width="23.875" style="3" customWidth="1"/>
    <col min="6" max="6" width="11.75" style="3" customWidth="1"/>
    <col min="7" max="7" width="17.875" style="3" customWidth="1"/>
    <col min="8" max="8" width="7.75" style="3" customWidth="1"/>
    <col min="9" max="9" width="12.375" style="3" customWidth="1"/>
    <col min="10" max="10" width="5.625" style="3" customWidth="1"/>
    <col min="11" max="11" width="8.375" style="3" customWidth="1"/>
    <col min="12" max="12" width="5.625" style="3" customWidth="1"/>
    <col min="13" max="16384" width="9" style="3"/>
  </cols>
  <sheetData>
    <row r="1" spans="1:11" ht="23.25" customHeight="1" x14ac:dyDescent="0.15">
      <c r="A1" s="38" t="s">
        <v>188</v>
      </c>
      <c r="B1" s="63"/>
      <c r="C1" s="64"/>
      <c r="D1" s="64"/>
      <c r="E1" s="64"/>
      <c r="F1" s="64"/>
      <c r="G1" s="64"/>
      <c r="H1" s="64"/>
      <c r="I1" s="64"/>
      <c r="J1" s="64"/>
      <c r="K1" s="2" t="s">
        <v>1</v>
      </c>
    </row>
    <row r="2" spans="1:11" ht="23.25" customHeight="1" x14ac:dyDescent="0.15">
      <c r="A2" s="65"/>
      <c r="B2" s="66"/>
      <c r="C2" s="65"/>
      <c r="D2" s="65"/>
      <c r="E2" s="65"/>
      <c r="F2" s="65"/>
      <c r="G2" s="65"/>
      <c r="H2" s="65"/>
      <c r="I2" s="65"/>
      <c r="J2" s="65"/>
      <c r="K2" s="65"/>
    </row>
    <row r="3" spans="1:11" ht="23.25" customHeight="1" x14ac:dyDescent="0.15">
      <c r="A3" s="67"/>
      <c r="B3" s="68"/>
      <c r="C3" s="67"/>
      <c r="D3" s="67"/>
      <c r="E3" s="67"/>
      <c r="F3" s="67"/>
      <c r="G3" s="67"/>
      <c r="H3" s="67"/>
      <c r="I3" s="67"/>
      <c r="J3" s="69"/>
      <c r="K3" s="69"/>
    </row>
    <row r="4" spans="1:11" s="5" customFormat="1" ht="21" customHeight="1" x14ac:dyDescent="0.15">
      <c r="A4" s="201" t="s">
        <v>10</v>
      </c>
      <c r="B4" s="202"/>
      <c r="C4" s="199" t="s">
        <v>51</v>
      </c>
      <c r="D4" s="70" t="s">
        <v>127</v>
      </c>
      <c r="E4" s="71"/>
      <c r="F4" s="71"/>
      <c r="G4" s="71"/>
      <c r="H4" s="71"/>
      <c r="I4" s="61"/>
      <c r="J4" s="237" t="s">
        <v>162</v>
      </c>
      <c r="K4" s="238" t="s">
        <v>163</v>
      </c>
    </row>
    <row r="5" spans="1:11" s="5" customFormat="1" ht="21" customHeight="1" x14ac:dyDescent="0.15">
      <c r="A5" s="45" t="s">
        <v>11</v>
      </c>
      <c r="B5" s="72" t="s">
        <v>12</v>
      </c>
      <c r="C5" s="200"/>
      <c r="D5" s="73"/>
      <c r="E5" s="74"/>
      <c r="F5" s="74"/>
      <c r="G5" s="74"/>
      <c r="H5" s="74"/>
      <c r="I5" s="75"/>
      <c r="J5" s="229"/>
      <c r="K5" s="239"/>
    </row>
    <row r="6" spans="1:11" ht="15" customHeight="1" x14ac:dyDescent="0.15">
      <c r="A6" s="46" t="s">
        <v>0</v>
      </c>
      <c r="B6" s="76">
        <v>1121</v>
      </c>
      <c r="C6" s="32" t="s">
        <v>62</v>
      </c>
      <c r="D6" s="236" t="s">
        <v>130</v>
      </c>
      <c r="E6" s="33" t="s">
        <v>135</v>
      </c>
      <c r="F6" s="24"/>
      <c r="G6" s="25"/>
      <c r="H6" s="25"/>
      <c r="I6" s="25"/>
      <c r="J6" s="34">
        <v>941</v>
      </c>
      <c r="K6" s="46" t="s">
        <v>14</v>
      </c>
    </row>
    <row r="7" spans="1:11" ht="15" customHeight="1" x14ac:dyDescent="0.15">
      <c r="A7" s="46" t="s">
        <v>0</v>
      </c>
      <c r="B7" s="47">
        <v>2121</v>
      </c>
      <c r="C7" s="32" t="s">
        <v>63</v>
      </c>
      <c r="D7" s="203"/>
      <c r="E7" s="10" t="s">
        <v>156</v>
      </c>
      <c r="F7" s="11" t="s">
        <v>152</v>
      </c>
      <c r="G7" s="12" t="s">
        <v>139</v>
      </c>
      <c r="H7" s="8">
        <v>31</v>
      </c>
      <c r="I7" s="13" t="s">
        <v>15</v>
      </c>
      <c r="J7" s="14">
        <v>31</v>
      </c>
      <c r="K7" s="46" t="s">
        <v>16</v>
      </c>
    </row>
    <row r="8" spans="1:11" ht="15" customHeight="1" x14ac:dyDescent="0.15">
      <c r="A8" s="46" t="s">
        <v>0</v>
      </c>
      <c r="B8" s="47">
        <v>1221</v>
      </c>
      <c r="C8" s="32" t="s">
        <v>64</v>
      </c>
      <c r="D8" s="203"/>
      <c r="E8" s="35" t="s">
        <v>134</v>
      </c>
      <c r="F8" s="15"/>
      <c r="G8" s="12"/>
      <c r="H8" s="8"/>
      <c r="I8" s="12"/>
      <c r="J8" s="9">
        <v>1879</v>
      </c>
      <c r="K8" s="46" t="s">
        <v>14</v>
      </c>
    </row>
    <row r="9" spans="1:11" ht="15" customHeight="1" x14ac:dyDescent="0.15">
      <c r="A9" s="46" t="s">
        <v>0</v>
      </c>
      <c r="B9" s="47">
        <v>2221</v>
      </c>
      <c r="C9" s="32" t="s">
        <v>65</v>
      </c>
      <c r="D9" s="203"/>
      <c r="E9" s="10" t="s">
        <v>157</v>
      </c>
      <c r="F9" s="11" t="s">
        <v>152</v>
      </c>
      <c r="G9" s="12" t="s">
        <v>139</v>
      </c>
      <c r="H9" s="8">
        <v>62</v>
      </c>
      <c r="I9" s="13" t="s">
        <v>15</v>
      </c>
      <c r="J9" s="14">
        <v>62</v>
      </c>
      <c r="K9" s="46" t="s">
        <v>16</v>
      </c>
    </row>
    <row r="10" spans="1:11" ht="15" customHeight="1" x14ac:dyDescent="0.15">
      <c r="A10" s="46" t="s">
        <v>0</v>
      </c>
      <c r="B10" s="47">
        <v>1331</v>
      </c>
      <c r="C10" s="32" t="s">
        <v>66</v>
      </c>
      <c r="D10" s="203"/>
      <c r="E10" s="35" t="s">
        <v>133</v>
      </c>
      <c r="F10" s="15"/>
      <c r="G10" s="12"/>
      <c r="H10" s="8"/>
      <c r="I10" s="12"/>
      <c r="J10" s="9">
        <v>2982</v>
      </c>
      <c r="K10" s="46" t="s">
        <v>14</v>
      </c>
    </row>
    <row r="11" spans="1:11" ht="15" customHeight="1" x14ac:dyDescent="0.15">
      <c r="A11" s="46" t="s">
        <v>0</v>
      </c>
      <c r="B11" s="47">
        <v>2331</v>
      </c>
      <c r="C11" s="32" t="s">
        <v>67</v>
      </c>
      <c r="D11" s="204"/>
      <c r="E11" s="10" t="s">
        <v>158</v>
      </c>
      <c r="F11" s="11" t="s">
        <v>152</v>
      </c>
      <c r="G11" s="12" t="s">
        <v>139</v>
      </c>
      <c r="H11" s="8">
        <v>98</v>
      </c>
      <c r="I11" s="13" t="s">
        <v>15</v>
      </c>
      <c r="J11" s="14">
        <v>98</v>
      </c>
      <c r="K11" s="46" t="s">
        <v>16</v>
      </c>
    </row>
    <row r="12" spans="1:11" ht="15" customHeight="1" x14ac:dyDescent="0.15">
      <c r="A12" s="46" t="s">
        <v>0</v>
      </c>
      <c r="B12" s="48" t="s">
        <v>68</v>
      </c>
      <c r="C12" s="6" t="s">
        <v>69</v>
      </c>
      <c r="D12" s="232" t="s">
        <v>60</v>
      </c>
      <c r="E12" s="49" t="s">
        <v>13</v>
      </c>
      <c r="F12" s="12"/>
      <c r="G12" s="12"/>
      <c r="H12" s="13" t="s">
        <v>170</v>
      </c>
      <c r="I12" s="8"/>
      <c r="J12" s="50">
        <v>-9</v>
      </c>
      <c r="K12" s="46" t="s">
        <v>14</v>
      </c>
    </row>
    <row r="13" spans="1:11" ht="15" customHeight="1" x14ac:dyDescent="0.15">
      <c r="A13" s="46" t="s">
        <v>0</v>
      </c>
      <c r="B13" s="48" t="s">
        <v>70</v>
      </c>
      <c r="C13" s="6" t="s">
        <v>71</v>
      </c>
      <c r="D13" s="233"/>
      <c r="E13" s="51"/>
      <c r="F13" s="13" t="s">
        <v>140</v>
      </c>
      <c r="G13" s="12" t="s">
        <v>139</v>
      </c>
      <c r="H13" s="12" t="s">
        <v>141</v>
      </c>
      <c r="I13" s="8"/>
      <c r="J13" s="50">
        <v>-1</v>
      </c>
      <c r="K13" s="46" t="s">
        <v>16</v>
      </c>
    </row>
    <row r="14" spans="1:11" ht="15" customHeight="1" x14ac:dyDescent="0.15">
      <c r="A14" s="46" t="s">
        <v>0</v>
      </c>
      <c r="B14" s="48" t="s">
        <v>72</v>
      </c>
      <c r="C14" s="6" t="s">
        <v>73</v>
      </c>
      <c r="D14" s="233"/>
      <c r="E14" s="49" t="s">
        <v>17</v>
      </c>
      <c r="F14" s="12"/>
      <c r="G14" s="12"/>
      <c r="H14" s="13" t="s">
        <v>171</v>
      </c>
      <c r="I14" s="8"/>
      <c r="J14" s="50">
        <v>-19</v>
      </c>
      <c r="K14" s="46" t="s">
        <v>14</v>
      </c>
    </row>
    <row r="15" spans="1:11" ht="15" customHeight="1" x14ac:dyDescent="0.15">
      <c r="A15" s="46" t="s">
        <v>0</v>
      </c>
      <c r="B15" s="48" t="s">
        <v>74</v>
      </c>
      <c r="C15" s="6" t="s">
        <v>75</v>
      </c>
      <c r="D15" s="233"/>
      <c r="E15" s="52"/>
      <c r="F15" s="13" t="s">
        <v>140</v>
      </c>
      <c r="G15" s="12" t="s">
        <v>139</v>
      </c>
      <c r="H15" s="12" t="s">
        <v>141</v>
      </c>
      <c r="I15" s="8"/>
      <c r="J15" s="50">
        <v>-1</v>
      </c>
      <c r="K15" s="46" t="s">
        <v>16</v>
      </c>
    </row>
    <row r="16" spans="1:11" ht="15" customHeight="1" x14ac:dyDescent="0.15">
      <c r="A16" s="46" t="s">
        <v>0</v>
      </c>
      <c r="B16" s="48" t="s">
        <v>76</v>
      </c>
      <c r="C16" s="6" t="s">
        <v>77</v>
      </c>
      <c r="D16" s="233"/>
      <c r="E16" s="51" t="s">
        <v>19</v>
      </c>
      <c r="F16" s="12"/>
      <c r="G16" s="12"/>
      <c r="H16" s="13" t="s">
        <v>172</v>
      </c>
      <c r="I16" s="8"/>
      <c r="J16" s="50">
        <v>-30</v>
      </c>
      <c r="K16" s="46" t="s">
        <v>14</v>
      </c>
    </row>
    <row r="17" spans="1:11" ht="15" customHeight="1" x14ac:dyDescent="0.15">
      <c r="A17" s="46" t="s">
        <v>0</v>
      </c>
      <c r="B17" s="48" t="s">
        <v>78</v>
      </c>
      <c r="C17" s="6" t="s">
        <v>79</v>
      </c>
      <c r="D17" s="234"/>
      <c r="E17" s="52"/>
      <c r="F17" s="13" t="s">
        <v>140</v>
      </c>
      <c r="G17" s="12" t="s">
        <v>139</v>
      </c>
      <c r="H17" s="12" t="s">
        <v>141</v>
      </c>
      <c r="I17" s="8"/>
      <c r="J17" s="77">
        <v>-1</v>
      </c>
      <c r="K17" s="189" t="s">
        <v>16</v>
      </c>
    </row>
    <row r="18" spans="1:11" ht="15" customHeight="1" x14ac:dyDescent="0.15">
      <c r="A18" s="46" t="s">
        <v>0</v>
      </c>
      <c r="B18" s="47">
        <v>4011</v>
      </c>
      <c r="C18" s="32" t="s">
        <v>80</v>
      </c>
      <c r="D18" s="235" t="s">
        <v>126</v>
      </c>
      <c r="E18" s="214" t="s">
        <v>142</v>
      </c>
      <c r="F18" s="215"/>
      <c r="G18" s="215"/>
      <c r="H18" s="12" t="s">
        <v>169</v>
      </c>
      <c r="I18" s="8"/>
      <c r="J18" s="53"/>
      <c r="K18" s="190" t="s">
        <v>14</v>
      </c>
    </row>
    <row r="19" spans="1:11" ht="15" customHeight="1" x14ac:dyDescent="0.15">
      <c r="A19" s="46" t="s">
        <v>0</v>
      </c>
      <c r="B19" s="47">
        <v>6003</v>
      </c>
      <c r="C19" s="6" t="s">
        <v>34</v>
      </c>
      <c r="D19" s="203"/>
      <c r="E19" s="216" t="s">
        <v>143</v>
      </c>
      <c r="F19" s="217"/>
      <c r="G19" s="217"/>
      <c r="H19" s="12" t="s">
        <v>160</v>
      </c>
      <c r="I19" s="8"/>
      <c r="J19" s="53"/>
      <c r="K19" s="191"/>
    </row>
    <row r="20" spans="1:11" ht="15" customHeight="1" x14ac:dyDescent="0.15">
      <c r="A20" s="46" t="s">
        <v>0</v>
      </c>
      <c r="B20" s="47">
        <v>6002</v>
      </c>
      <c r="C20" s="6" t="s">
        <v>35</v>
      </c>
      <c r="D20" s="204"/>
      <c r="E20" s="218" t="s">
        <v>144</v>
      </c>
      <c r="F20" s="219"/>
      <c r="G20" s="219"/>
      <c r="H20" s="12" t="s">
        <v>161</v>
      </c>
      <c r="I20" s="8"/>
      <c r="J20" s="53"/>
      <c r="K20" s="191"/>
    </row>
    <row r="21" spans="1:11" ht="15" customHeight="1" x14ac:dyDescent="0.15">
      <c r="A21" s="46" t="s">
        <v>0</v>
      </c>
      <c r="B21" s="47">
        <v>4001</v>
      </c>
      <c r="C21" s="6" t="s">
        <v>125</v>
      </c>
      <c r="D21" s="11" t="s">
        <v>56</v>
      </c>
      <c r="E21" s="56"/>
      <c r="F21" s="78"/>
      <c r="G21" s="12"/>
      <c r="H21" s="12" t="s">
        <v>168</v>
      </c>
      <c r="I21" s="8"/>
      <c r="J21" s="14">
        <v>200</v>
      </c>
      <c r="K21" s="192" t="s">
        <v>14</v>
      </c>
    </row>
    <row r="22" spans="1:11" x14ac:dyDescent="0.15">
      <c r="A22" s="79"/>
      <c r="B22" s="79"/>
      <c r="C22" s="58"/>
      <c r="D22" s="19"/>
      <c r="E22" s="58"/>
      <c r="F22" s="58"/>
      <c r="G22" s="58"/>
      <c r="H22" s="58"/>
      <c r="I22" s="58"/>
      <c r="J22" s="58"/>
      <c r="K22" s="58"/>
    </row>
  </sheetData>
  <mergeCells count="10">
    <mergeCell ref="D6:D11"/>
    <mergeCell ref="A4:B4"/>
    <mergeCell ref="C4:C5"/>
    <mergeCell ref="J4:J5"/>
    <mergeCell ref="K4:K5"/>
    <mergeCell ref="D12:D17"/>
    <mergeCell ref="D18:D20"/>
    <mergeCell ref="E18:G18"/>
    <mergeCell ref="E19:G19"/>
    <mergeCell ref="E20:G20"/>
  </mergeCells>
  <phoneticPr fontId="3"/>
  <pageMargins left="0.7" right="0.7" top="0.75" bottom="0.75" header="0.3" footer="0.3"/>
  <pageSetup paperSize="9" scale="6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57"/>
  <sheetViews>
    <sheetView view="pageBreakPreview" topLeftCell="A40" zoomScale="85" zoomScaleNormal="130" zoomScaleSheetLayoutView="85" workbookViewId="0">
      <selection activeCell="H50" sqref="H50"/>
    </sheetView>
  </sheetViews>
  <sheetFormatPr defaultRowHeight="11.25" x14ac:dyDescent="0.15"/>
  <cols>
    <col min="1" max="1" width="4.5" style="5" customWidth="1"/>
    <col min="2" max="2" width="7.125" style="5" customWidth="1"/>
    <col min="3" max="3" width="28" style="3" customWidth="1"/>
    <col min="4" max="4" width="13.25" style="3" customWidth="1"/>
    <col min="5" max="5" width="23.875" style="3" customWidth="1"/>
    <col min="6" max="6" width="11.75" style="3" customWidth="1"/>
    <col min="7" max="7" width="17.875" style="3" customWidth="1"/>
    <col min="8" max="8" width="7.75" style="3" customWidth="1"/>
    <col min="9" max="9" width="13.625" style="3" customWidth="1"/>
    <col min="10" max="10" width="7.75" style="18" hidden="1" customWidth="1"/>
    <col min="11" max="11" width="5.625" style="3" customWidth="1"/>
    <col min="12" max="12" width="8.375" style="3" customWidth="1"/>
    <col min="13" max="13" width="5.625" style="3" customWidth="1"/>
    <col min="14" max="16384" width="9" style="3"/>
  </cols>
  <sheetData>
    <row r="1" spans="1:12" ht="23.25" customHeight="1" x14ac:dyDescent="0.15">
      <c r="A1" s="38" t="s">
        <v>190</v>
      </c>
      <c r="B1" s="80"/>
      <c r="C1" s="64"/>
      <c r="D1" s="64"/>
      <c r="E1" s="64"/>
      <c r="F1" s="64"/>
      <c r="G1" s="64"/>
      <c r="H1" s="64"/>
      <c r="I1" s="64"/>
      <c r="J1" s="64"/>
      <c r="K1" s="64"/>
      <c r="L1" s="41" t="s">
        <v>1</v>
      </c>
    </row>
    <row r="2" spans="1:12" ht="23.25" customHeight="1" x14ac:dyDescent="0.15">
      <c r="A2" s="81"/>
      <c r="B2" s="82" t="s">
        <v>2</v>
      </c>
      <c r="C2" s="64"/>
      <c r="D2" s="64"/>
      <c r="E2" s="64"/>
      <c r="F2" s="64"/>
      <c r="G2" s="64"/>
      <c r="H2" s="64"/>
      <c r="I2" s="64"/>
      <c r="J2" s="63"/>
      <c r="K2" s="64"/>
      <c r="L2" s="41"/>
    </row>
    <row r="3" spans="1:12" ht="23.25" customHeight="1" x14ac:dyDescent="0.15">
      <c r="A3" s="39" t="s">
        <v>131</v>
      </c>
      <c r="B3" s="83"/>
      <c r="C3" s="65"/>
      <c r="D3" s="65"/>
      <c r="E3" s="65"/>
      <c r="F3" s="65"/>
      <c r="G3" s="65"/>
      <c r="H3" s="65"/>
      <c r="I3" s="65"/>
      <c r="J3" s="66"/>
      <c r="K3" s="65"/>
      <c r="L3" s="84"/>
    </row>
    <row r="4" spans="1:12" ht="23.25" customHeight="1" x14ac:dyDescent="0.15">
      <c r="A4" s="40" t="s">
        <v>132</v>
      </c>
      <c r="B4" s="85"/>
      <c r="C4" s="67"/>
      <c r="D4" s="67"/>
      <c r="E4" s="67"/>
      <c r="F4" s="67"/>
      <c r="G4" s="67"/>
      <c r="H4" s="67"/>
      <c r="I4" s="67"/>
      <c r="J4" s="63"/>
      <c r="K4" s="69"/>
      <c r="L4" s="86" t="s">
        <v>246</v>
      </c>
    </row>
    <row r="5" spans="1:12" s="5" customFormat="1" ht="21" customHeight="1" x14ac:dyDescent="0.15">
      <c r="A5" s="201" t="s">
        <v>10</v>
      </c>
      <c r="B5" s="202"/>
      <c r="C5" s="199" t="s">
        <v>51</v>
      </c>
      <c r="D5" s="208" t="s">
        <v>127</v>
      </c>
      <c r="E5" s="209"/>
      <c r="F5" s="209"/>
      <c r="G5" s="209"/>
      <c r="H5" s="209"/>
      <c r="I5" s="210"/>
      <c r="J5" s="245" t="s">
        <v>173</v>
      </c>
      <c r="K5" s="247" t="s">
        <v>162</v>
      </c>
      <c r="L5" s="244" t="s">
        <v>163</v>
      </c>
    </row>
    <row r="6" spans="1:12" s="5" customFormat="1" ht="21" customHeight="1" x14ac:dyDescent="0.15">
      <c r="A6" s="45" t="s">
        <v>11</v>
      </c>
      <c r="B6" s="72" t="s">
        <v>12</v>
      </c>
      <c r="C6" s="200"/>
      <c r="D6" s="211"/>
      <c r="E6" s="212"/>
      <c r="F6" s="212"/>
      <c r="G6" s="212"/>
      <c r="H6" s="212"/>
      <c r="I6" s="213"/>
      <c r="J6" s="246"/>
      <c r="K6" s="248"/>
      <c r="L6" s="244"/>
    </row>
    <row r="7" spans="1:12" ht="15" customHeight="1" x14ac:dyDescent="0.15">
      <c r="A7" s="46" t="s">
        <v>0</v>
      </c>
      <c r="B7" s="87">
        <v>1131</v>
      </c>
      <c r="C7" s="36" t="s">
        <v>81</v>
      </c>
      <c r="D7" s="203" t="s">
        <v>130</v>
      </c>
      <c r="E7" s="23" t="s">
        <v>135</v>
      </c>
      <c r="F7" s="24"/>
      <c r="G7" s="25"/>
      <c r="H7" s="25"/>
      <c r="I7" s="25"/>
      <c r="J7" s="88">
        <v>1176</v>
      </c>
      <c r="K7" s="9">
        <f>J7*0.7</f>
        <v>823.19999999999993</v>
      </c>
      <c r="L7" s="153" t="s">
        <v>14</v>
      </c>
    </row>
    <row r="8" spans="1:12" ht="15" customHeight="1" x14ac:dyDescent="0.15">
      <c r="A8" s="46" t="s">
        <v>0</v>
      </c>
      <c r="B8" s="89">
        <v>2131</v>
      </c>
      <c r="C8" s="37" t="s">
        <v>82</v>
      </c>
      <c r="D8" s="203"/>
      <c r="E8" s="20" t="s">
        <v>183</v>
      </c>
      <c r="F8" s="11" t="s">
        <v>152</v>
      </c>
      <c r="G8" s="12" t="s">
        <v>139</v>
      </c>
      <c r="H8" s="12">
        <v>27</v>
      </c>
      <c r="I8" s="13" t="s">
        <v>15</v>
      </c>
      <c r="J8" s="88">
        <v>39</v>
      </c>
      <c r="K8" s="9">
        <f t="shared" ref="K8:K12" si="0">J8*0.7</f>
        <v>27.299999999999997</v>
      </c>
      <c r="L8" s="153" t="s">
        <v>16</v>
      </c>
    </row>
    <row r="9" spans="1:12" ht="15" customHeight="1" x14ac:dyDescent="0.15">
      <c r="A9" s="46" t="s">
        <v>0</v>
      </c>
      <c r="B9" s="89">
        <v>1231</v>
      </c>
      <c r="C9" s="37" t="s">
        <v>83</v>
      </c>
      <c r="D9" s="203"/>
      <c r="E9" s="7" t="s">
        <v>134</v>
      </c>
      <c r="F9" s="15"/>
      <c r="G9" s="12"/>
      <c r="H9" s="12"/>
      <c r="I9" s="12"/>
      <c r="J9" s="88">
        <v>2349</v>
      </c>
      <c r="K9" s="9">
        <f t="shared" si="0"/>
        <v>1644.3</v>
      </c>
      <c r="L9" s="153" t="s">
        <v>14</v>
      </c>
    </row>
    <row r="10" spans="1:12" ht="15" customHeight="1" x14ac:dyDescent="0.15">
      <c r="A10" s="46" t="s">
        <v>0</v>
      </c>
      <c r="B10" s="89">
        <v>2231</v>
      </c>
      <c r="C10" s="37" t="s">
        <v>84</v>
      </c>
      <c r="D10" s="203"/>
      <c r="E10" s="20" t="s">
        <v>184</v>
      </c>
      <c r="F10" s="11" t="s">
        <v>152</v>
      </c>
      <c r="G10" s="12" t="s">
        <v>139</v>
      </c>
      <c r="H10" s="12">
        <v>54</v>
      </c>
      <c r="I10" s="13" t="s">
        <v>15</v>
      </c>
      <c r="J10" s="88">
        <v>77</v>
      </c>
      <c r="K10" s="9">
        <f t="shared" si="0"/>
        <v>53.9</v>
      </c>
      <c r="L10" s="153" t="s">
        <v>16</v>
      </c>
    </row>
    <row r="11" spans="1:12" ht="15" customHeight="1" x14ac:dyDescent="0.15">
      <c r="A11" s="46" t="s">
        <v>0</v>
      </c>
      <c r="B11" s="89">
        <v>1341</v>
      </c>
      <c r="C11" s="37" t="s">
        <v>85</v>
      </c>
      <c r="D11" s="203"/>
      <c r="E11" s="7" t="s">
        <v>133</v>
      </c>
      <c r="F11" s="15"/>
      <c r="G11" s="12"/>
      <c r="H11" s="12"/>
      <c r="I11" s="12"/>
      <c r="J11" s="88">
        <v>3727</v>
      </c>
      <c r="K11" s="9">
        <f t="shared" si="0"/>
        <v>2608.8999999999996</v>
      </c>
      <c r="L11" s="153" t="s">
        <v>14</v>
      </c>
    </row>
    <row r="12" spans="1:12" ht="15" customHeight="1" x14ac:dyDescent="0.15">
      <c r="A12" s="46" t="s">
        <v>0</v>
      </c>
      <c r="B12" s="89">
        <v>2341</v>
      </c>
      <c r="C12" s="37" t="s">
        <v>86</v>
      </c>
      <c r="D12" s="204"/>
      <c r="E12" s="21" t="s">
        <v>185</v>
      </c>
      <c r="F12" s="11" t="s">
        <v>152</v>
      </c>
      <c r="G12" s="12" t="s">
        <v>139</v>
      </c>
      <c r="H12" s="12">
        <v>86</v>
      </c>
      <c r="I12" s="13" t="s">
        <v>15</v>
      </c>
      <c r="J12" s="88">
        <v>123</v>
      </c>
      <c r="K12" s="9">
        <f t="shared" si="0"/>
        <v>86.1</v>
      </c>
      <c r="L12" s="153" t="s">
        <v>16</v>
      </c>
    </row>
    <row r="13" spans="1:12" ht="15" customHeight="1" x14ac:dyDescent="0.15">
      <c r="A13" s="46" t="s">
        <v>0</v>
      </c>
      <c r="B13" s="90" t="s">
        <v>87</v>
      </c>
      <c r="C13" s="37" t="s">
        <v>88</v>
      </c>
      <c r="D13" s="205" t="s">
        <v>60</v>
      </c>
      <c r="E13" s="49" t="s">
        <v>13</v>
      </c>
      <c r="F13" s="12"/>
      <c r="G13" s="12"/>
      <c r="H13" s="13" t="s">
        <v>174</v>
      </c>
      <c r="I13" s="8"/>
      <c r="J13" s="91"/>
      <c r="K13" s="50">
        <v>-8</v>
      </c>
      <c r="L13" s="153" t="s">
        <v>14</v>
      </c>
    </row>
    <row r="14" spans="1:12" ht="15" customHeight="1" x14ac:dyDescent="0.15">
      <c r="A14" s="46" t="s">
        <v>0</v>
      </c>
      <c r="B14" s="90" t="s">
        <v>89</v>
      </c>
      <c r="C14" s="37" t="s">
        <v>90</v>
      </c>
      <c r="D14" s="206"/>
      <c r="E14" s="51"/>
      <c r="F14" s="13" t="s">
        <v>140</v>
      </c>
      <c r="G14" s="12" t="s">
        <v>139</v>
      </c>
      <c r="H14" s="12" t="s">
        <v>141</v>
      </c>
      <c r="I14" s="8"/>
      <c r="J14" s="88"/>
      <c r="K14" s="50">
        <v>-1</v>
      </c>
      <c r="L14" s="153" t="s">
        <v>16</v>
      </c>
    </row>
    <row r="15" spans="1:12" ht="15" customHeight="1" x14ac:dyDescent="0.15">
      <c r="A15" s="46" t="s">
        <v>0</v>
      </c>
      <c r="B15" s="90" t="s">
        <v>91</v>
      </c>
      <c r="C15" s="37" t="s">
        <v>92</v>
      </c>
      <c r="D15" s="206"/>
      <c r="E15" s="49" t="s">
        <v>17</v>
      </c>
      <c r="F15" s="12"/>
      <c r="G15" s="12"/>
      <c r="H15" s="13" t="s">
        <v>175</v>
      </c>
      <c r="I15" s="8"/>
      <c r="J15" s="88"/>
      <c r="K15" s="50">
        <v>-16</v>
      </c>
      <c r="L15" s="153" t="s">
        <v>14</v>
      </c>
    </row>
    <row r="16" spans="1:12" ht="15" customHeight="1" x14ac:dyDescent="0.15">
      <c r="A16" s="46" t="s">
        <v>0</v>
      </c>
      <c r="B16" s="90" t="s">
        <v>93</v>
      </c>
      <c r="C16" s="37" t="s">
        <v>94</v>
      </c>
      <c r="D16" s="206"/>
      <c r="E16" s="52"/>
      <c r="F16" s="13" t="s">
        <v>140</v>
      </c>
      <c r="G16" s="12" t="s">
        <v>139</v>
      </c>
      <c r="H16" s="12" t="s">
        <v>141</v>
      </c>
      <c r="I16" s="8"/>
      <c r="J16" s="88"/>
      <c r="K16" s="50">
        <v>-1</v>
      </c>
      <c r="L16" s="153" t="s">
        <v>16</v>
      </c>
    </row>
    <row r="17" spans="1:12" ht="15" customHeight="1" x14ac:dyDescent="0.15">
      <c r="A17" s="46" t="s">
        <v>0</v>
      </c>
      <c r="B17" s="90" t="s">
        <v>95</v>
      </c>
      <c r="C17" s="37" t="s">
        <v>96</v>
      </c>
      <c r="D17" s="206"/>
      <c r="E17" s="51" t="s">
        <v>19</v>
      </c>
      <c r="F17" s="12"/>
      <c r="G17" s="12"/>
      <c r="H17" s="13" t="s">
        <v>176</v>
      </c>
      <c r="I17" s="8"/>
      <c r="J17" s="88"/>
      <c r="K17" s="50">
        <v>-26</v>
      </c>
      <c r="L17" s="153" t="s">
        <v>14</v>
      </c>
    </row>
    <row r="18" spans="1:12" ht="15" customHeight="1" x14ac:dyDescent="0.15">
      <c r="A18" s="46" t="s">
        <v>0</v>
      </c>
      <c r="B18" s="90" t="s">
        <v>97</v>
      </c>
      <c r="C18" s="92" t="s">
        <v>98</v>
      </c>
      <c r="D18" s="207"/>
      <c r="E18" s="52"/>
      <c r="F18" s="13" t="s">
        <v>140</v>
      </c>
      <c r="G18" s="12" t="s">
        <v>139</v>
      </c>
      <c r="H18" s="12" t="s">
        <v>141</v>
      </c>
      <c r="I18" s="8"/>
      <c r="J18" s="88"/>
      <c r="K18" s="50">
        <v>-1</v>
      </c>
      <c r="L18" s="153" t="s">
        <v>16</v>
      </c>
    </row>
    <row r="19" spans="1:12" ht="15" customHeight="1" x14ac:dyDescent="0.15">
      <c r="A19" s="46" t="s">
        <v>0</v>
      </c>
      <c r="B19" s="47">
        <v>6001</v>
      </c>
      <c r="C19" s="6" t="s">
        <v>33</v>
      </c>
      <c r="D19" s="205" t="s">
        <v>126</v>
      </c>
      <c r="E19" s="214" t="s">
        <v>142</v>
      </c>
      <c r="F19" s="215"/>
      <c r="G19" s="215"/>
      <c r="H19" s="12" t="s">
        <v>169</v>
      </c>
      <c r="I19" s="8"/>
      <c r="J19" s="88"/>
      <c r="K19" s="53"/>
      <c r="L19" s="241" t="s">
        <v>14</v>
      </c>
    </row>
    <row r="20" spans="1:12" ht="15" customHeight="1" x14ac:dyDescent="0.15">
      <c r="A20" s="46" t="s">
        <v>0</v>
      </c>
      <c r="B20" s="47">
        <v>6003</v>
      </c>
      <c r="C20" s="6" t="s">
        <v>34</v>
      </c>
      <c r="D20" s="206"/>
      <c r="E20" s="216" t="s">
        <v>143</v>
      </c>
      <c r="F20" s="217"/>
      <c r="G20" s="217"/>
      <c r="H20" s="12" t="s">
        <v>160</v>
      </c>
      <c r="I20" s="8"/>
      <c r="J20" s="91"/>
      <c r="K20" s="53"/>
      <c r="L20" s="242"/>
    </row>
    <row r="21" spans="1:12" ht="15" customHeight="1" x14ac:dyDescent="0.15">
      <c r="A21" s="46" t="s">
        <v>0</v>
      </c>
      <c r="B21" s="47">
        <v>6002</v>
      </c>
      <c r="C21" s="6" t="s">
        <v>35</v>
      </c>
      <c r="D21" s="207"/>
      <c r="E21" s="218" t="s">
        <v>144</v>
      </c>
      <c r="F21" s="219"/>
      <c r="G21" s="219"/>
      <c r="H21" s="12" t="s">
        <v>161</v>
      </c>
      <c r="I21" s="8"/>
      <c r="J21" s="93"/>
      <c r="K21" s="53"/>
      <c r="L21" s="242"/>
    </row>
    <row r="22" spans="1:12" ht="15" customHeight="1" x14ac:dyDescent="0.15">
      <c r="A22" s="46" t="s">
        <v>0</v>
      </c>
      <c r="B22" s="47">
        <v>8000</v>
      </c>
      <c r="C22" s="6" t="s">
        <v>36</v>
      </c>
      <c r="D22" s="54" t="s">
        <v>53</v>
      </c>
      <c r="E22" s="55"/>
      <c r="F22" s="56"/>
      <c r="G22" s="12"/>
      <c r="H22" s="13" t="s">
        <v>153</v>
      </c>
      <c r="I22" s="8"/>
      <c r="J22" s="93"/>
      <c r="K22" s="53"/>
      <c r="L22" s="243"/>
    </row>
    <row r="23" spans="1:12" ht="15" customHeight="1" x14ac:dyDescent="0.15">
      <c r="A23" s="46" t="s">
        <v>0</v>
      </c>
      <c r="B23" s="47">
        <v>8001</v>
      </c>
      <c r="C23" s="6" t="s">
        <v>37</v>
      </c>
      <c r="D23" s="57"/>
      <c r="E23" s="19"/>
      <c r="F23" s="56"/>
      <c r="G23" s="12"/>
      <c r="H23" s="13" t="s">
        <v>153</v>
      </c>
      <c r="I23" s="8"/>
      <c r="J23" s="94"/>
      <c r="K23" s="53"/>
      <c r="L23" s="153" t="s">
        <v>16</v>
      </c>
    </row>
    <row r="24" spans="1:12" ht="15" customHeight="1" x14ac:dyDescent="0.15">
      <c r="A24" s="46" t="s">
        <v>0</v>
      </c>
      <c r="B24" s="47">
        <v>8100</v>
      </c>
      <c r="C24" s="6" t="s">
        <v>38</v>
      </c>
      <c r="D24" s="54" t="s">
        <v>54</v>
      </c>
      <c r="E24" s="55"/>
      <c r="F24" s="56"/>
      <c r="G24" s="12"/>
      <c r="H24" s="13" t="s">
        <v>154</v>
      </c>
      <c r="I24" s="8"/>
      <c r="J24" s="94"/>
      <c r="K24" s="53"/>
      <c r="L24" s="153" t="s">
        <v>14</v>
      </c>
    </row>
    <row r="25" spans="1:12" ht="15" customHeight="1" x14ac:dyDescent="0.15">
      <c r="A25" s="46" t="s">
        <v>0</v>
      </c>
      <c r="B25" s="47">
        <v>8101</v>
      </c>
      <c r="C25" s="6" t="s">
        <v>39</v>
      </c>
      <c r="D25" s="57"/>
      <c r="E25" s="19"/>
      <c r="F25" s="56"/>
      <c r="G25" s="12"/>
      <c r="H25" s="13" t="s">
        <v>154</v>
      </c>
      <c r="I25" s="8"/>
      <c r="J25" s="94"/>
      <c r="K25" s="53"/>
      <c r="L25" s="153" t="s">
        <v>16</v>
      </c>
    </row>
    <row r="26" spans="1:12" ht="15" customHeight="1" x14ac:dyDescent="0.15">
      <c r="A26" s="46" t="s">
        <v>0</v>
      </c>
      <c r="B26" s="47">
        <v>8110</v>
      </c>
      <c r="C26" s="6" t="s">
        <v>40</v>
      </c>
      <c r="D26" s="54" t="s">
        <v>55</v>
      </c>
      <c r="E26" s="55"/>
      <c r="F26" s="56"/>
      <c r="G26" s="12"/>
      <c r="H26" s="12" t="s">
        <v>167</v>
      </c>
      <c r="I26" s="8"/>
      <c r="J26" s="95"/>
      <c r="K26" s="53"/>
      <c r="L26" s="153" t="s">
        <v>14</v>
      </c>
    </row>
    <row r="27" spans="1:12" ht="15" customHeight="1" x14ac:dyDescent="0.15">
      <c r="A27" s="46" t="s">
        <v>0</v>
      </c>
      <c r="B27" s="47">
        <v>8111</v>
      </c>
      <c r="C27" s="6" t="s">
        <v>41</v>
      </c>
      <c r="D27" s="57"/>
      <c r="E27" s="19"/>
      <c r="F27" s="56"/>
      <c r="G27" s="12"/>
      <c r="H27" s="12" t="s">
        <v>167</v>
      </c>
      <c r="I27" s="8"/>
      <c r="J27" s="96"/>
      <c r="K27" s="53"/>
      <c r="L27" s="153" t="s">
        <v>16</v>
      </c>
    </row>
    <row r="28" spans="1:12" ht="15" customHeight="1" x14ac:dyDescent="0.15">
      <c r="A28" s="46" t="s">
        <v>0</v>
      </c>
      <c r="B28" s="89">
        <v>4021</v>
      </c>
      <c r="C28" s="97" t="s">
        <v>99</v>
      </c>
      <c r="D28" s="156" t="s">
        <v>56</v>
      </c>
      <c r="E28" s="157"/>
      <c r="F28" s="59"/>
      <c r="G28" s="12"/>
      <c r="H28" s="12" t="s">
        <v>168</v>
      </c>
      <c r="I28" s="8"/>
      <c r="J28" s="96"/>
      <c r="K28" s="14">
        <v>200</v>
      </c>
      <c r="L28" s="241" t="s">
        <v>14</v>
      </c>
    </row>
    <row r="29" spans="1:12" ht="15" customHeight="1" x14ac:dyDescent="0.15">
      <c r="A29" s="46" t="s">
        <v>0</v>
      </c>
      <c r="B29" s="89">
        <v>4023</v>
      </c>
      <c r="C29" s="97" t="s">
        <v>100</v>
      </c>
      <c r="D29" s="7" t="s">
        <v>57</v>
      </c>
      <c r="E29" s="60"/>
      <c r="F29" s="11" t="s">
        <v>145</v>
      </c>
      <c r="G29" s="13"/>
      <c r="H29" s="12" t="s">
        <v>136</v>
      </c>
      <c r="I29" s="8"/>
      <c r="J29" s="96"/>
      <c r="K29" s="14">
        <v>100</v>
      </c>
      <c r="L29" s="242"/>
    </row>
    <row r="30" spans="1:12" ht="15" customHeight="1" x14ac:dyDescent="0.15">
      <c r="A30" s="46" t="s">
        <v>0</v>
      </c>
      <c r="B30" s="89">
        <v>4022</v>
      </c>
      <c r="C30" s="97" t="s">
        <v>101</v>
      </c>
      <c r="D30" s="10"/>
      <c r="E30" s="25"/>
      <c r="F30" s="11" t="s">
        <v>146</v>
      </c>
      <c r="G30" s="13"/>
      <c r="H30" s="12" t="s">
        <v>137</v>
      </c>
      <c r="I30" s="8"/>
      <c r="J30" s="96"/>
      <c r="K30" s="14">
        <v>200</v>
      </c>
      <c r="L30" s="243"/>
    </row>
    <row r="31" spans="1:12" ht="15" customHeight="1" x14ac:dyDescent="0.15">
      <c r="A31" s="46" t="s">
        <v>0</v>
      </c>
      <c r="B31" s="98">
        <v>6122</v>
      </c>
      <c r="C31" s="97" t="s">
        <v>102</v>
      </c>
      <c r="D31" s="7" t="s">
        <v>147</v>
      </c>
      <c r="E31" s="60"/>
      <c r="F31" s="12"/>
      <c r="G31" s="12"/>
      <c r="H31" s="12" t="s">
        <v>138</v>
      </c>
      <c r="I31" s="8"/>
      <c r="J31" s="96"/>
      <c r="K31" s="14">
        <v>50</v>
      </c>
      <c r="L31" s="153" t="s">
        <v>52</v>
      </c>
    </row>
    <row r="32" spans="1:12" s="105" customFormat="1" ht="15" customHeight="1" x14ac:dyDescent="0.15">
      <c r="A32" s="153" t="s">
        <v>0</v>
      </c>
      <c r="B32" s="154">
        <v>6269</v>
      </c>
      <c r="C32" s="97" t="s">
        <v>45</v>
      </c>
      <c r="D32" s="225" t="s">
        <v>252</v>
      </c>
      <c r="E32" s="223" t="s">
        <v>250</v>
      </c>
      <c r="F32" s="223"/>
      <c r="G32" s="224"/>
      <c r="H32" s="195" t="s">
        <v>212</v>
      </c>
      <c r="I32" s="159"/>
      <c r="J32" s="170"/>
      <c r="K32" s="178"/>
      <c r="L32" s="240" t="s">
        <v>244</v>
      </c>
    </row>
    <row r="33" spans="1:12" s="105" customFormat="1" ht="15" customHeight="1" x14ac:dyDescent="0.15">
      <c r="A33" s="153" t="s">
        <v>0</v>
      </c>
      <c r="B33" s="154">
        <v>6270</v>
      </c>
      <c r="C33" s="97" t="s">
        <v>46</v>
      </c>
      <c r="D33" s="226"/>
      <c r="E33" s="160" t="s">
        <v>249</v>
      </c>
      <c r="F33" s="161"/>
      <c r="G33" s="197"/>
      <c r="H33" s="195" t="s">
        <v>213</v>
      </c>
      <c r="I33" s="159"/>
      <c r="J33" s="170"/>
      <c r="K33" s="178"/>
      <c r="L33" s="240"/>
    </row>
    <row r="34" spans="1:12" s="105" customFormat="1" ht="15" customHeight="1" x14ac:dyDescent="0.15">
      <c r="A34" s="153" t="s">
        <v>0</v>
      </c>
      <c r="B34" s="154">
        <v>6271</v>
      </c>
      <c r="C34" s="97" t="s">
        <v>47</v>
      </c>
      <c r="D34" s="226"/>
      <c r="E34" s="160" t="s">
        <v>251</v>
      </c>
      <c r="F34" s="161"/>
      <c r="G34" s="197"/>
      <c r="H34" s="195" t="s">
        <v>214</v>
      </c>
      <c r="I34" s="159"/>
      <c r="J34" s="170"/>
      <c r="K34" s="178"/>
      <c r="L34" s="240"/>
    </row>
    <row r="35" spans="1:12" s="105" customFormat="1" ht="15" customHeight="1" x14ac:dyDescent="0.15">
      <c r="A35" s="162" t="s">
        <v>0</v>
      </c>
      <c r="B35" s="163">
        <v>6380</v>
      </c>
      <c r="C35" s="164" t="s">
        <v>194</v>
      </c>
      <c r="D35" s="226"/>
      <c r="E35" s="165" t="s">
        <v>209</v>
      </c>
      <c r="F35" s="166"/>
      <c r="G35" s="166"/>
      <c r="H35" s="196" t="s">
        <v>215</v>
      </c>
      <c r="I35" s="167"/>
      <c r="J35" s="171"/>
      <c r="K35" s="179"/>
      <c r="L35" s="240"/>
    </row>
    <row r="36" spans="1:12" s="105" customFormat="1" ht="15" customHeight="1" x14ac:dyDescent="0.15">
      <c r="A36" s="162" t="s">
        <v>0</v>
      </c>
      <c r="B36" s="163">
        <v>6381</v>
      </c>
      <c r="C36" s="164" t="s">
        <v>195</v>
      </c>
      <c r="D36" s="226"/>
      <c r="E36" s="168" t="s">
        <v>248</v>
      </c>
      <c r="F36" s="194" t="s">
        <v>216</v>
      </c>
      <c r="G36" s="166"/>
      <c r="H36" s="196" t="s">
        <v>230</v>
      </c>
      <c r="I36" s="167"/>
      <c r="J36" s="171"/>
      <c r="K36" s="179"/>
      <c r="L36" s="240"/>
    </row>
    <row r="37" spans="1:12" s="105" customFormat="1" ht="15" customHeight="1" x14ac:dyDescent="0.15">
      <c r="A37" s="162" t="s">
        <v>0</v>
      </c>
      <c r="B37" s="163">
        <v>6382</v>
      </c>
      <c r="C37" s="164" t="s">
        <v>196</v>
      </c>
      <c r="D37" s="226"/>
      <c r="E37" s="168"/>
      <c r="F37" s="194" t="s">
        <v>217</v>
      </c>
      <c r="G37" s="166"/>
      <c r="H37" s="196" t="s">
        <v>231</v>
      </c>
      <c r="I37" s="167"/>
      <c r="J37" s="171"/>
      <c r="K37" s="179"/>
      <c r="L37" s="240"/>
    </row>
    <row r="38" spans="1:12" s="105" customFormat="1" ht="15" customHeight="1" x14ac:dyDescent="0.15">
      <c r="A38" s="162" t="s">
        <v>0</v>
      </c>
      <c r="B38" s="163">
        <v>6383</v>
      </c>
      <c r="C38" s="164" t="s">
        <v>197</v>
      </c>
      <c r="D38" s="226"/>
      <c r="E38" s="168"/>
      <c r="F38" s="194" t="s">
        <v>218</v>
      </c>
      <c r="G38" s="166"/>
      <c r="H38" s="196" t="s">
        <v>232</v>
      </c>
      <c r="I38" s="167"/>
      <c r="J38" s="171"/>
      <c r="K38" s="179"/>
      <c r="L38" s="240"/>
    </row>
    <row r="39" spans="1:12" s="105" customFormat="1" ht="15" customHeight="1" x14ac:dyDescent="0.15">
      <c r="A39" s="162" t="s">
        <v>0</v>
      </c>
      <c r="B39" s="163">
        <v>6384</v>
      </c>
      <c r="C39" s="164" t="s">
        <v>198</v>
      </c>
      <c r="D39" s="226"/>
      <c r="E39" s="168"/>
      <c r="F39" s="194" t="s">
        <v>219</v>
      </c>
      <c r="G39" s="166"/>
      <c r="H39" s="196" t="s">
        <v>240</v>
      </c>
      <c r="I39" s="167"/>
      <c r="J39" s="171"/>
      <c r="K39" s="179"/>
      <c r="L39" s="240"/>
    </row>
    <row r="40" spans="1:12" s="105" customFormat="1" ht="15" customHeight="1" x14ac:dyDescent="0.15">
      <c r="A40" s="162" t="s">
        <v>0</v>
      </c>
      <c r="B40" s="163">
        <v>6385</v>
      </c>
      <c r="C40" s="164" t="s">
        <v>199</v>
      </c>
      <c r="D40" s="226"/>
      <c r="E40" s="168"/>
      <c r="F40" s="194" t="s">
        <v>220</v>
      </c>
      <c r="G40" s="166"/>
      <c r="H40" s="196" t="s">
        <v>241</v>
      </c>
      <c r="I40" s="167"/>
      <c r="J40" s="171"/>
      <c r="K40" s="179"/>
      <c r="L40" s="240"/>
    </row>
    <row r="41" spans="1:12" s="105" customFormat="1" ht="15" customHeight="1" x14ac:dyDescent="0.15">
      <c r="A41" s="162" t="s">
        <v>0</v>
      </c>
      <c r="B41" s="163">
        <v>6386</v>
      </c>
      <c r="C41" s="164" t="s">
        <v>200</v>
      </c>
      <c r="D41" s="226"/>
      <c r="E41" s="168"/>
      <c r="F41" s="194" t="s">
        <v>221</v>
      </c>
      <c r="G41" s="166"/>
      <c r="H41" s="196" t="s">
        <v>239</v>
      </c>
      <c r="I41" s="167"/>
      <c r="J41" s="171"/>
      <c r="K41" s="179"/>
      <c r="L41" s="240"/>
    </row>
    <row r="42" spans="1:12" s="105" customFormat="1" ht="15" customHeight="1" x14ac:dyDescent="0.15">
      <c r="A42" s="162" t="s">
        <v>0</v>
      </c>
      <c r="B42" s="163">
        <v>6387</v>
      </c>
      <c r="C42" s="164" t="s">
        <v>201</v>
      </c>
      <c r="D42" s="226"/>
      <c r="E42" s="168"/>
      <c r="F42" s="194" t="s">
        <v>222</v>
      </c>
      <c r="G42" s="166"/>
      <c r="H42" s="196" t="s">
        <v>239</v>
      </c>
      <c r="I42" s="167"/>
      <c r="J42" s="171"/>
      <c r="K42" s="179"/>
      <c r="L42" s="240"/>
    </row>
    <row r="43" spans="1:12" s="105" customFormat="1" ht="15" customHeight="1" x14ac:dyDescent="0.15">
      <c r="A43" s="162" t="s">
        <v>0</v>
      </c>
      <c r="B43" s="163">
        <v>6388</v>
      </c>
      <c r="C43" s="164" t="s">
        <v>202</v>
      </c>
      <c r="D43" s="226"/>
      <c r="E43" s="168"/>
      <c r="F43" s="194" t="s">
        <v>223</v>
      </c>
      <c r="G43" s="166"/>
      <c r="H43" s="196" t="s">
        <v>238</v>
      </c>
      <c r="I43" s="167"/>
      <c r="J43" s="171"/>
      <c r="K43" s="179"/>
      <c r="L43" s="240"/>
    </row>
    <row r="44" spans="1:12" s="105" customFormat="1" ht="15" customHeight="1" x14ac:dyDescent="0.15">
      <c r="A44" s="162" t="s">
        <v>0</v>
      </c>
      <c r="B44" s="163">
        <v>6389</v>
      </c>
      <c r="C44" s="164" t="s">
        <v>203</v>
      </c>
      <c r="D44" s="226"/>
      <c r="E44" s="168"/>
      <c r="F44" s="194" t="s">
        <v>224</v>
      </c>
      <c r="G44" s="166"/>
      <c r="H44" s="196" t="s">
        <v>237</v>
      </c>
      <c r="I44" s="167"/>
      <c r="J44" s="171"/>
      <c r="K44" s="179"/>
      <c r="L44" s="240"/>
    </row>
    <row r="45" spans="1:12" s="105" customFormat="1" ht="15" customHeight="1" x14ac:dyDescent="0.15">
      <c r="A45" s="162" t="s">
        <v>0</v>
      </c>
      <c r="B45" s="163">
        <v>6390</v>
      </c>
      <c r="C45" s="164" t="s">
        <v>204</v>
      </c>
      <c r="D45" s="226"/>
      <c r="E45" s="168"/>
      <c r="F45" s="194" t="s">
        <v>225</v>
      </c>
      <c r="G45" s="166"/>
      <c r="H45" s="196" t="s">
        <v>236</v>
      </c>
      <c r="I45" s="167"/>
      <c r="J45" s="171"/>
      <c r="K45" s="179"/>
      <c r="L45" s="240"/>
    </row>
    <row r="46" spans="1:12" s="105" customFormat="1" ht="15" customHeight="1" x14ac:dyDescent="0.15">
      <c r="A46" s="162" t="s">
        <v>0</v>
      </c>
      <c r="B46" s="163">
        <v>6391</v>
      </c>
      <c r="C46" s="164" t="s">
        <v>205</v>
      </c>
      <c r="D46" s="226"/>
      <c r="E46" s="168"/>
      <c r="F46" s="194" t="s">
        <v>226</v>
      </c>
      <c r="G46" s="166"/>
      <c r="H46" s="196" t="s">
        <v>235</v>
      </c>
      <c r="I46" s="167"/>
      <c r="J46" s="171"/>
      <c r="K46" s="179"/>
      <c r="L46" s="240"/>
    </row>
    <row r="47" spans="1:12" s="105" customFormat="1" ht="15" customHeight="1" x14ac:dyDescent="0.15">
      <c r="A47" s="162" t="s">
        <v>0</v>
      </c>
      <c r="B47" s="163">
        <v>6392</v>
      </c>
      <c r="C47" s="164" t="s">
        <v>206</v>
      </c>
      <c r="D47" s="226"/>
      <c r="E47" s="168"/>
      <c r="F47" s="194" t="s">
        <v>227</v>
      </c>
      <c r="G47" s="166"/>
      <c r="H47" s="196" t="s">
        <v>234</v>
      </c>
      <c r="I47" s="167"/>
      <c r="J47" s="171"/>
      <c r="K47" s="179"/>
      <c r="L47" s="240"/>
    </row>
    <row r="48" spans="1:12" s="105" customFormat="1" ht="15" customHeight="1" x14ac:dyDescent="0.15">
      <c r="A48" s="162" t="s">
        <v>0</v>
      </c>
      <c r="B48" s="163">
        <v>6393</v>
      </c>
      <c r="C48" s="164" t="s">
        <v>207</v>
      </c>
      <c r="D48" s="226"/>
      <c r="E48" s="168"/>
      <c r="F48" s="194" t="s">
        <v>228</v>
      </c>
      <c r="G48" s="166"/>
      <c r="H48" s="196" t="s">
        <v>159</v>
      </c>
      <c r="I48" s="167"/>
      <c r="J48" s="171"/>
      <c r="K48" s="179"/>
      <c r="L48" s="240"/>
    </row>
    <row r="49" spans="1:12" s="105" customFormat="1" ht="15" customHeight="1" x14ac:dyDescent="0.15">
      <c r="A49" s="162" t="s">
        <v>0</v>
      </c>
      <c r="B49" s="163">
        <v>6394</v>
      </c>
      <c r="C49" s="164" t="s">
        <v>208</v>
      </c>
      <c r="D49" s="227"/>
      <c r="E49" s="169"/>
      <c r="F49" s="194" t="s">
        <v>229</v>
      </c>
      <c r="G49" s="166"/>
      <c r="H49" s="196" t="s">
        <v>256</v>
      </c>
      <c r="I49" s="167"/>
      <c r="J49" s="171"/>
      <c r="K49" s="179"/>
      <c r="L49" s="240"/>
    </row>
    <row r="50" spans="1:12" ht="15" customHeight="1" x14ac:dyDescent="0.15">
      <c r="A50" s="118" t="s">
        <v>0</v>
      </c>
      <c r="B50" s="119">
        <v>6278</v>
      </c>
      <c r="C50" s="120" t="s">
        <v>48</v>
      </c>
      <c r="D50" s="121" t="s">
        <v>61</v>
      </c>
      <c r="E50" s="122"/>
      <c r="F50" s="123" t="s">
        <v>148</v>
      </c>
      <c r="G50" s="124"/>
      <c r="H50" s="124" t="s">
        <v>149</v>
      </c>
      <c r="I50" s="125"/>
      <c r="J50" s="126"/>
      <c r="K50" s="180"/>
      <c r="L50" s="240"/>
    </row>
    <row r="51" spans="1:12" ht="15" customHeight="1" x14ac:dyDescent="0.15">
      <c r="A51" s="118" t="s">
        <v>0</v>
      </c>
      <c r="B51" s="119">
        <v>6279</v>
      </c>
      <c r="C51" s="120" t="s">
        <v>49</v>
      </c>
      <c r="D51" s="127"/>
      <c r="E51" s="128"/>
      <c r="F51" s="123" t="s">
        <v>150</v>
      </c>
      <c r="G51" s="124"/>
      <c r="H51" s="124" t="s">
        <v>151</v>
      </c>
      <c r="I51" s="125"/>
      <c r="J51" s="126"/>
      <c r="K51" s="180"/>
      <c r="L51" s="240"/>
    </row>
    <row r="52" spans="1:12" ht="15" customHeight="1" x14ac:dyDescent="0.15">
      <c r="A52" s="118" t="s">
        <v>0</v>
      </c>
      <c r="B52" s="119">
        <v>6281</v>
      </c>
      <c r="C52" s="129" t="s">
        <v>50</v>
      </c>
      <c r="D52" s="130" t="s">
        <v>58</v>
      </c>
      <c r="E52" s="131"/>
      <c r="F52" s="124"/>
      <c r="G52" s="124"/>
      <c r="H52" s="124" t="s">
        <v>59</v>
      </c>
      <c r="I52" s="125"/>
      <c r="J52" s="126"/>
      <c r="K52" s="180"/>
      <c r="L52" s="240"/>
    </row>
    <row r="53" spans="1:12" x14ac:dyDescent="0.15">
      <c r="D53" s="16"/>
    </row>
    <row r="54" spans="1:12" x14ac:dyDescent="0.15">
      <c r="B54" s="27" t="s">
        <v>155</v>
      </c>
      <c r="C54" s="111" t="s">
        <v>192</v>
      </c>
      <c r="D54" s="16"/>
    </row>
    <row r="55" spans="1:12" x14ac:dyDescent="0.15">
      <c r="B55" s="28" t="s">
        <v>155</v>
      </c>
      <c r="C55" s="111" t="s">
        <v>211</v>
      </c>
      <c r="D55" s="16"/>
    </row>
    <row r="56" spans="1:12" x14ac:dyDescent="0.15">
      <c r="B56" s="112" t="s">
        <v>155</v>
      </c>
      <c r="C56" s="111" t="s">
        <v>193</v>
      </c>
      <c r="D56" s="19"/>
    </row>
    <row r="57" spans="1:12" x14ac:dyDescent="0.15">
      <c r="D57" s="16"/>
    </row>
  </sheetData>
  <mergeCells count="17">
    <mergeCell ref="L5:L6"/>
    <mergeCell ref="D7:D12"/>
    <mergeCell ref="J5:J6"/>
    <mergeCell ref="A5:B5"/>
    <mergeCell ref="C5:C6"/>
    <mergeCell ref="D5:I6"/>
    <mergeCell ref="K5:K6"/>
    <mergeCell ref="D32:D49"/>
    <mergeCell ref="E32:G32"/>
    <mergeCell ref="L32:L52"/>
    <mergeCell ref="D13:D18"/>
    <mergeCell ref="D19:D21"/>
    <mergeCell ref="E19:G19"/>
    <mergeCell ref="E20:G20"/>
    <mergeCell ref="E21:G21"/>
    <mergeCell ref="L19:L22"/>
    <mergeCell ref="L28:L30"/>
  </mergeCells>
  <phoneticPr fontId="3"/>
  <pageMargins left="0.7" right="0.7" top="0.75" bottom="0.75" header="0.3" footer="0.3"/>
  <pageSetup paperSize="9" scale="63"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57"/>
  <sheetViews>
    <sheetView view="pageBreakPreview" topLeftCell="A28" zoomScale="85" zoomScaleNormal="130" zoomScaleSheetLayoutView="85" workbookViewId="0">
      <selection activeCell="N50" sqref="N50"/>
    </sheetView>
  </sheetViews>
  <sheetFormatPr defaultRowHeight="11.25" x14ac:dyDescent="0.15"/>
  <cols>
    <col min="1" max="1" width="4.5" style="5" customWidth="1"/>
    <col min="2" max="2" width="7.125" style="5" customWidth="1"/>
    <col min="3" max="3" width="28" style="3" customWidth="1"/>
    <col min="4" max="4" width="13.25" style="3" customWidth="1"/>
    <col min="5" max="5" width="23.875" style="3" customWidth="1"/>
    <col min="6" max="6" width="11.75" style="3" customWidth="1"/>
    <col min="7" max="7" width="17.875" style="3" customWidth="1"/>
    <col min="8" max="8" width="7.75" style="3" customWidth="1"/>
    <col min="9" max="9" width="13.625" style="3" customWidth="1"/>
    <col min="10" max="10" width="7.75" style="18" hidden="1" customWidth="1"/>
    <col min="11" max="11" width="5.625" style="3" customWidth="1"/>
    <col min="12" max="12" width="8.375" style="3" customWidth="1"/>
    <col min="13" max="13" width="5.625" style="3" customWidth="1"/>
    <col min="14" max="16384" width="9" style="3"/>
  </cols>
  <sheetData>
    <row r="1" spans="1:12" s="43" customFormat="1" ht="23.25" customHeight="1" x14ac:dyDescent="0.15">
      <c r="A1" s="44" t="s">
        <v>189</v>
      </c>
      <c r="B1" s="42"/>
      <c r="C1" s="38"/>
      <c r="D1" s="38"/>
      <c r="E1" s="38"/>
      <c r="F1" s="38"/>
      <c r="G1" s="38"/>
      <c r="H1" s="38"/>
      <c r="I1" s="38"/>
      <c r="J1" s="38"/>
      <c r="K1" s="38"/>
      <c r="L1" s="41" t="s">
        <v>1</v>
      </c>
    </row>
    <row r="2" spans="1:12" s="43" customFormat="1" ht="23.25" customHeight="1" x14ac:dyDescent="0.15">
      <c r="A2" s="99"/>
      <c r="B2" s="100" t="s">
        <v>3</v>
      </c>
      <c r="C2" s="38"/>
      <c r="D2" s="38"/>
      <c r="E2" s="38"/>
      <c r="F2" s="38"/>
      <c r="G2" s="38"/>
      <c r="H2" s="38"/>
      <c r="I2" s="38"/>
      <c r="J2" s="80"/>
      <c r="K2" s="38"/>
      <c r="L2" s="41"/>
    </row>
    <row r="3" spans="1:12" s="43" customFormat="1" ht="23.25" customHeight="1" x14ac:dyDescent="0.15">
      <c r="A3" s="39" t="s">
        <v>131</v>
      </c>
      <c r="B3" s="81"/>
      <c r="C3" s="84"/>
      <c r="D3" s="84"/>
      <c r="E3" s="84"/>
      <c r="F3" s="84"/>
      <c r="G3" s="84"/>
      <c r="H3" s="84"/>
      <c r="I3" s="84"/>
      <c r="J3" s="83"/>
      <c r="K3" s="84"/>
      <c r="L3" s="84"/>
    </row>
    <row r="4" spans="1:12" s="43" customFormat="1" ht="23.25" customHeight="1" x14ac:dyDescent="0.15">
      <c r="A4" s="40" t="s">
        <v>132</v>
      </c>
      <c r="B4" s="81"/>
      <c r="C4" s="101"/>
      <c r="D4" s="101"/>
      <c r="E4" s="101"/>
      <c r="F4" s="101"/>
      <c r="G4" s="101"/>
      <c r="H4" s="101"/>
      <c r="I4" s="101"/>
      <c r="J4" s="80"/>
      <c r="K4" s="102"/>
      <c r="L4" s="103" t="s">
        <v>247</v>
      </c>
    </row>
    <row r="5" spans="1:12" s="5" customFormat="1" ht="21" customHeight="1" x14ac:dyDescent="0.15">
      <c r="A5" s="201" t="s">
        <v>10</v>
      </c>
      <c r="B5" s="202"/>
      <c r="C5" s="199" t="s">
        <v>51</v>
      </c>
      <c r="D5" s="208" t="s">
        <v>127</v>
      </c>
      <c r="E5" s="209"/>
      <c r="F5" s="209"/>
      <c r="G5" s="209"/>
      <c r="H5" s="209"/>
      <c r="I5" s="210"/>
      <c r="J5" s="245" t="s">
        <v>173</v>
      </c>
      <c r="K5" s="237" t="s">
        <v>162</v>
      </c>
      <c r="L5" s="230" t="s">
        <v>163</v>
      </c>
    </row>
    <row r="6" spans="1:12" s="5" customFormat="1" ht="21" customHeight="1" x14ac:dyDescent="0.15">
      <c r="A6" s="45" t="s">
        <v>11</v>
      </c>
      <c r="B6" s="72" t="s">
        <v>12</v>
      </c>
      <c r="C6" s="200"/>
      <c r="D6" s="211"/>
      <c r="E6" s="212"/>
      <c r="F6" s="212"/>
      <c r="G6" s="212"/>
      <c r="H6" s="212"/>
      <c r="I6" s="213"/>
      <c r="J6" s="246"/>
      <c r="K6" s="229"/>
      <c r="L6" s="231"/>
    </row>
    <row r="7" spans="1:12" ht="15" customHeight="1" x14ac:dyDescent="0.15">
      <c r="A7" s="46" t="s">
        <v>0</v>
      </c>
      <c r="B7" s="47">
        <v>1141</v>
      </c>
      <c r="C7" s="6" t="s">
        <v>103</v>
      </c>
      <c r="D7" s="203" t="s">
        <v>130</v>
      </c>
      <c r="E7" s="23" t="s">
        <v>135</v>
      </c>
      <c r="F7" s="24"/>
      <c r="G7" s="25"/>
      <c r="H7" s="25"/>
      <c r="I7" s="25"/>
      <c r="J7" s="88">
        <v>1176</v>
      </c>
      <c r="K7" s="9">
        <f>J7*0.93</f>
        <v>1093.68</v>
      </c>
      <c r="L7" s="181" t="s">
        <v>14</v>
      </c>
    </row>
    <row r="8" spans="1:12" ht="15" customHeight="1" x14ac:dyDescent="0.15">
      <c r="A8" s="46" t="s">
        <v>0</v>
      </c>
      <c r="B8" s="47">
        <v>2141</v>
      </c>
      <c r="C8" s="6" t="s">
        <v>104</v>
      </c>
      <c r="D8" s="203"/>
      <c r="E8" s="20" t="s">
        <v>180</v>
      </c>
      <c r="F8" s="11" t="s">
        <v>152</v>
      </c>
      <c r="G8" s="12" t="s">
        <v>139</v>
      </c>
      <c r="H8" s="12">
        <v>36</v>
      </c>
      <c r="I8" s="13" t="s">
        <v>15</v>
      </c>
      <c r="J8" s="88">
        <v>39</v>
      </c>
      <c r="K8" s="9">
        <f t="shared" ref="K8:K12" si="0">J8*0.93</f>
        <v>36.270000000000003</v>
      </c>
      <c r="L8" s="181" t="s">
        <v>16</v>
      </c>
    </row>
    <row r="9" spans="1:12" ht="15" customHeight="1" x14ac:dyDescent="0.15">
      <c r="A9" s="46" t="s">
        <v>0</v>
      </c>
      <c r="B9" s="47">
        <v>1241</v>
      </c>
      <c r="C9" s="6" t="s">
        <v>105</v>
      </c>
      <c r="D9" s="203"/>
      <c r="E9" s="7" t="s">
        <v>134</v>
      </c>
      <c r="F9" s="15"/>
      <c r="G9" s="12"/>
      <c r="H9" s="12"/>
      <c r="I9" s="12"/>
      <c r="J9" s="88">
        <v>2349</v>
      </c>
      <c r="K9" s="9">
        <f t="shared" si="0"/>
        <v>2184.5700000000002</v>
      </c>
      <c r="L9" s="181" t="s">
        <v>14</v>
      </c>
    </row>
    <row r="10" spans="1:12" ht="15" customHeight="1" x14ac:dyDescent="0.15">
      <c r="A10" s="46" t="s">
        <v>0</v>
      </c>
      <c r="B10" s="47">
        <v>2241</v>
      </c>
      <c r="C10" s="6" t="s">
        <v>106</v>
      </c>
      <c r="D10" s="203"/>
      <c r="E10" s="20" t="s">
        <v>181</v>
      </c>
      <c r="F10" s="11" t="s">
        <v>152</v>
      </c>
      <c r="G10" s="12" t="s">
        <v>139</v>
      </c>
      <c r="H10" s="12">
        <v>72</v>
      </c>
      <c r="I10" s="13" t="s">
        <v>15</v>
      </c>
      <c r="J10" s="88">
        <v>77</v>
      </c>
      <c r="K10" s="9">
        <f t="shared" si="0"/>
        <v>71.61</v>
      </c>
      <c r="L10" s="181" t="s">
        <v>16</v>
      </c>
    </row>
    <row r="11" spans="1:12" ht="15" customHeight="1" x14ac:dyDescent="0.15">
      <c r="A11" s="46" t="s">
        <v>0</v>
      </c>
      <c r="B11" s="47">
        <v>1351</v>
      </c>
      <c r="C11" s="6" t="s">
        <v>107</v>
      </c>
      <c r="D11" s="203"/>
      <c r="E11" s="7" t="s">
        <v>133</v>
      </c>
      <c r="F11" s="15"/>
      <c r="G11" s="12"/>
      <c r="H11" s="12"/>
      <c r="I11" s="12"/>
      <c r="J11" s="88">
        <v>3727</v>
      </c>
      <c r="K11" s="9">
        <f t="shared" si="0"/>
        <v>3466.11</v>
      </c>
      <c r="L11" s="181" t="s">
        <v>14</v>
      </c>
    </row>
    <row r="12" spans="1:12" ht="15" customHeight="1" x14ac:dyDescent="0.15">
      <c r="A12" s="46" t="s">
        <v>0</v>
      </c>
      <c r="B12" s="47">
        <v>2351</v>
      </c>
      <c r="C12" s="6" t="s">
        <v>108</v>
      </c>
      <c r="D12" s="204"/>
      <c r="E12" s="21" t="s">
        <v>182</v>
      </c>
      <c r="F12" s="11" t="s">
        <v>152</v>
      </c>
      <c r="G12" s="12" t="s">
        <v>139</v>
      </c>
      <c r="H12" s="12">
        <v>114</v>
      </c>
      <c r="I12" s="13" t="s">
        <v>15</v>
      </c>
      <c r="J12" s="88">
        <v>123</v>
      </c>
      <c r="K12" s="9">
        <f t="shared" si="0"/>
        <v>114.39</v>
      </c>
      <c r="L12" s="181" t="s">
        <v>16</v>
      </c>
    </row>
    <row r="13" spans="1:12" ht="15" customHeight="1" x14ac:dyDescent="0.15">
      <c r="A13" s="46" t="s">
        <v>0</v>
      </c>
      <c r="B13" s="48" t="s">
        <v>109</v>
      </c>
      <c r="C13" s="6" t="s">
        <v>110</v>
      </c>
      <c r="D13" s="205" t="s">
        <v>60</v>
      </c>
      <c r="E13" s="49" t="s">
        <v>13</v>
      </c>
      <c r="F13" s="12"/>
      <c r="G13" s="12"/>
      <c r="H13" s="13" t="s">
        <v>177</v>
      </c>
      <c r="I13" s="8"/>
      <c r="J13" s="91"/>
      <c r="K13" s="50">
        <v>-11</v>
      </c>
      <c r="L13" s="181" t="s">
        <v>14</v>
      </c>
    </row>
    <row r="14" spans="1:12" ht="15" customHeight="1" x14ac:dyDescent="0.15">
      <c r="A14" s="46" t="s">
        <v>0</v>
      </c>
      <c r="B14" s="48" t="s">
        <v>111</v>
      </c>
      <c r="C14" s="6" t="s">
        <v>112</v>
      </c>
      <c r="D14" s="206"/>
      <c r="E14" s="51"/>
      <c r="F14" s="13" t="s">
        <v>140</v>
      </c>
      <c r="G14" s="12" t="s">
        <v>139</v>
      </c>
      <c r="H14" s="12" t="s">
        <v>141</v>
      </c>
      <c r="I14" s="8"/>
      <c r="J14" s="88"/>
      <c r="K14" s="50">
        <v>-1</v>
      </c>
      <c r="L14" s="181" t="s">
        <v>16</v>
      </c>
    </row>
    <row r="15" spans="1:12" ht="15" customHeight="1" x14ac:dyDescent="0.15">
      <c r="A15" s="46" t="s">
        <v>0</v>
      </c>
      <c r="B15" s="48" t="s">
        <v>113</v>
      </c>
      <c r="C15" s="6" t="s">
        <v>114</v>
      </c>
      <c r="D15" s="206"/>
      <c r="E15" s="49" t="s">
        <v>17</v>
      </c>
      <c r="F15" s="12"/>
      <c r="G15" s="12"/>
      <c r="H15" s="13" t="s">
        <v>178</v>
      </c>
      <c r="I15" s="8"/>
      <c r="J15" s="88"/>
      <c r="K15" s="50">
        <v>-22</v>
      </c>
      <c r="L15" s="181" t="s">
        <v>14</v>
      </c>
    </row>
    <row r="16" spans="1:12" ht="15" customHeight="1" x14ac:dyDescent="0.15">
      <c r="A16" s="46" t="s">
        <v>0</v>
      </c>
      <c r="B16" s="48" t="s">
        <v>115</v>
      </c>
      <c r="C16" s="6" t="s">
        <v>116</v>
      </c>
      <c r="D16" s="206"/>
      <c r="E16" s="52"/>
      <c r="F16" s="13" t="s">
        <v>140</v>
      </c>
      <c r="G16" s="12" t="s">
        <v>139</v>
      </c>
      <c r="H16" s="12" t="s">
        <v>141</v>
      </c>
      <c r="I16" s="8"/>
      <c r="J16" s="88"/>
      <c r="K16" s="50">
        <v>-1</v>
      </c>
      <c r="L16" s="181" t="s">
        <v>16</v>
      </c>
    </row>
    <row r="17" spans="1:13" ht="15" customHeight="1" x14ac:dyDescent="0.15">
      <c r="A17" s="46" t="s">
        <v>0</v>
      </c>
      <c r="B17" s="48" t="s">
        <v>117</v>
      </c>
      <c r="C17" s="6" t="s">
        <v>118</v>
      </c>
      <c r="D17" s="206"/>
      <c r="E17" s="51" t="s">
        <v>19</v>
      </c>
      <c r="F17" s="12"/>
      <c r="G17" s="12"/>
      <c r="H17" s="13" t="s">
        <v>179</v>
      </c>
      <c r="I17" s="8"/>
      <c r="J17" s="88"/>
      <c r="K17" s="50">
        <v>-35</v>
      </c>
      <c r="L17" s="181" t="s">
        <v>14</v>
      </c>
      <c r="M17" s="105"/>
    </row>
    <row r="18" spans="1:13" ht="15" customHeight="1" x14ac:dyDescent="0.15">
      <c r="A18" s="46" t="s">
        <v>0</v>
      </c>
      <c r="B18" s="48" t="s">
        <v>119</v>
      </c>
      <c r="C18" s="6" t="s">
        <v>120</v>
      </c>
      <c r="D18" s="207"/>
      <c r="E18" s="52"/>
      <c r="F18" s="13" t="s">
        <v>140</v>
      </c>
      <c r="G18" s="12" t="s">
        <v>139</v>
      </c>
      <c r="H18" s="12" t="s">
        <v>141</v>
      </c>
      <c r="I18" s="8"/>
      <c r="J18" s="88"/>
      <c r="K18" s="50">
        <v>-1</v>
      </c>
      <c r="L18" s="182" t="s">
        <v>16</v>
      </c>
    </row>
    <row r="19" spans="1:13" ht="15" customHeight="1" x14ac:dyDescent="0.15">
      <c r="A19" s="46" t="s">
        <v>0</v>
      </c>
      <c r="B19" s="47">
        <v>6001</v>
      </c>
      <c r="C19" s="6" t="s">
        <v>33</v>
      </c>
      <c r="D19" s="205" t="s">
        <v>126</v>
      </c>
      <c r="E19" s="214" t="s">
        <v>142</v>
      </c>
      <c r="F19" s="215"/>
      <c r="G19" s="215"/>
      <c r="H19" s="12" t="s">
        <v>169</v>
      </c>
      <c r="I19" s="8"/>
      <c r="J19" s="88"/>
      <c r="K19" s="53"/>
      <c r="L19" s="193" t="s">
        <v>14</v>
      </c>
    </row>
    <row r="20" spans="1:13" ht="15" customHeight="1" x14ac:dyDescent="0.15">
      <c r="A20" s="46" t="s">
        <v>0</v>
      </c>
      <c r="B20" s="47">
        <v>6003</v>
      </c>
      <c r="C20" s="6" t="s">
        <v>34</v>
      </c>
      <c r="D20" s="206"/>
      <c r="E20" s="216" t="s">
        <v>143</v>
      </c>
      <c r="F20" s="217"/>
      <c r="G20" s="217"/>
      <c r="H20" s="12" t="s">
        <v>160</v>
      </c>
      <c r="I20" s="8"/>
      <c r="J20" s="91"/>
      <c r="K20" s="53"/>
      <c r="L20" s="183"/>
    </row>
    <row r="21" spans="1:13" ht="15" customHeight="1" x14ac:dyDescent="0.15">
      <c r="A21" s="46" t="s">
        <v>0</v>
      </c>
      <c r="B21" s="47">
        <v>6002</v>
      </c>
      <c r="C21" s="6" t="s">
        <v>35</v>
      </c>
      <c r="D21" s="207"/>
      <c r="E21" s="218" t="s">
        <v>144</v>
      </c>
      <c r="F21" s="219"/>
      <c r="G21" s="219"/>
      <c r="H21" s="12" t="s">
        <v>161</v>
      </c>
      <c r="I21" s="8"/>
      <c r="J21" s="93"/>
      <c r="K21" s="53"/>
      <c r="L21" s="183"/>
    </row>
    <row r="22" spans="1:13" ht="15" customHeight="1" x14ac:dyDescent="0.15">
      <c r="A22" s="46" t="s">
        <v>0</v>
      </c>
      <c r="B22" s="47">
        <v>8000</v>
      </c>
      <c r="C22" s="6" t="s">
        <v>36</v>
      </c>
      <c r="D22" s="54" t="s">
        <v>53</v>
      </c>
      <c r="E22" s="55"/>
      <c r="F22" s="56"/>
      <c r="G22" s="12"/>
      <c r="H22" s="13" t="s">
        <v>153</v>
      </c>
      <c r="I22" s="8"/>
      <c r="J22" s="93"/>
      <c r="K22" s="53"/>
      <c r="L22" s="184"/>
    </row>
    <row r="23" spans="1:13" ht="15" customHeight="1" x14ac:dyDescent="0.15">
      <c r="A23" s="46" t="s">
        <v>0</v>
      </c>
      <c r="B23" s="47">
        <v>8001</v>
      </c>
      <c r="C23" s="6" t="s">
        <v>37</v>
      </c>
      <c r="D23" s="57"/>
      <c r="E23" s="19"/>
      <c r="F23" s="56"/>
      <c r="G23" s="12"/>
      <c r="H23" s="13" t="s">
        <v>153</v>
      </c>
      <c r="I23" s="8"/>
      <c r="J23" s="94"/>
      <c r="K23" s="53"/>
      <c r="L23" s="185" t="s">
        <v>16</v>
      </c>
    </row>
    <row r="24" spans="1:13" ht="15" customHeight="1" x14ac:dyDescent="0.15">
      <c r="A24" s="46" t="s">
        <v>0</v>
      </c>
      <c r="B24" s="47">
        <v>8100</v>
      </c>
      <c r="C24" s="6" t="s">
        <v>38</v>
      </c>
      <c r="D24" s="54" t="s">
        <v>54</v>
      </c>
      <c r="E24" s="55"/>
      <c r="F24" s="56"/>
      <c r="G24" s="12"/>
      <c r="H24" s="13" t="s">
        <v>154</v>
      </c>
      <c r="I24" s="8"/>
      <c r="J24" s="94"/>
      <c r="K24" s="53"/>
      <c r="L24" s="181" t="s">
        <v>14</v>
      </c>
    </row>
    <row r="25" spans="1:13" ht="15" customHeight="1" x14ac:dyDescent="0.15">
      <c r="A25" s="46" t="s">
        <v>0</v>
      </c>
      <c r="B25" s="47">
        <v>8101</v>
      </c>
      <c r="C25" s="6" t="s">
        <v>39</v>
      </c>
      <c r="D25" s="57"/>
      <c r="E25" s="19"/>
      <c r="F25" s="56"/>
      <c r="G25" s="12"/>
      <c r="H25" s="13" t="s">
        <v>154</v>
      </c>
      <c r="I25" s="8"/>
      <c r="J25" s="94"/>
      <c r="K25" s="53"/>
      <c r="L25" s="181" t="s">
        <v>16</v>
      </c>
    </row>
    <row r="26" spans="1:13" ht="15" customHeight="1" x14ac:dyDescent="0.15">
      <c r="A26" s="46" t="s">
        <v>0</v>
      </c>
      <c r="B26" s="47">
        <v>8110</v>
      </c>
      <c r="C26" s="6" t="s">
        <v>40</v>
      </c>
      <c r="D26" s="54" t="s">
        <v>55</v>
      </c>
      <c r="E26" s="55"/>
      <c r="F26" s="56"/>
      <c r="G26" s="12"/>
      <c r="H26" s="12" t="s">
        <v>167</v>
      </c>
      <c r="I26" s="8"/>
      <c r="J26" s="95"/>
      <c r="K26" s="53"/>
      <c r="L26" s="181" t="s">
        <v>14</v>
      </c>
    </row>
    <row r="27" spans="1:13" ht="15" customHeight="1" x14ac:dyDescent="0.15">
      <c r="A27" s="46" t="s">
        <v>0</v>
      </c>
      <c r="B27" s="47">
        <v>8111</v>
      </c>
      <c r="C27" s="6" t="s">
        <v>41</v>
      </c>
      <c r="D27" s="57"/>
      <c r="E27" s="19"/>
      <c r="F27" s="56"/>
      <c r="G27" s="12"/>
      <c r="H27" s="12" t="s">
        <v>167</v>
      </c>
      <c r="I27" s="8"/>
      <c r="J27" s="96"/>
      <c r="K27" s="53"/>
      <c r="L27" s="181" t="s">
        <v>16</v>
      </c>
    </row>
    <row r="28" spans="1:13" ht="15" customHeight="1" x14ac:dyDescent="0.15">
      <c r="A28" s="46" t="s">
        <v>0</v>
      </c>
      <c r="B28" s="47">
        <v>4031</v>
      </c>
      <c r="C28" s="6" t="s">
        <v>121</v>
      </c>
      <c r="D28" s="11" t="s">
        <v>56</v>
      </c>
      <c r="E28" s="158"/>
      <c r="F28" s="59"/>
      <c r="G28" s="12"/>
      <c r="H28" s="12" t="s">
        <v>168</v>
      </c>
      <c r="I28" s="8"/>
      <c r="J28" s="96"/>
      <c r="K28" s="14">
        <v>200</v>
      </c>
      <c r="L28" s="186" t="s">
        <v>14</v>
      </c>
    </row>
    <row r="29" spans="1:13" ht="15" customHeight="1" x14ac:dyDescent="0.15">
      <c r="A29" s="46" t="s">
        <v>0</v>
      </c>
      <c r="B29" s="47">
        <v>4033</v>
      </c>
      <c r="C29" s="6" t="s">
        <v>122</v>
      </c>
      <c r="D29" s="7" t="s">
        <v>57</v>
      </c>
      <c r="E29" s="60"/>
      <c r="F29" s="11" t="s">
        <v>145</v>
      </c>
      <c r="G29" s="13"/>
      <c r="H29" s="12" t="s">
        <v>136</v>
      </c>
      <c r="I29" s="8"/>
      <c r="J29" s="96"/>
      <c r="K29" s="14">
        <v>100</v>
      </c>
      <c r="L29" s="187"/>
    </row>
    <row r="30" spans="1:13" ht="15" customHeight="1" x14ac:dyDescent="0.15">
      <c r="A30" s="46" t="s">
        <v>0</v>
      </c>
      <c r="B30" s="47">
        <v>4032</v>
      </c>
      <c r="C30" s="6" t="s">
        <v>123</v>
      </c>
      <c r="D30" s="10"/>
      <c r="E30" s="25"/>
      <c r="F30" s="11" t="s">
        <v>146</v>
      </c>
      <c r="G30" s="13"/>
      <c r="H30" s="12" t="s">
        <v>137</v>
      </c>
      <c r="I30" s="8"/>
      <c r="J30" s="96"/>
      <c r="K30" s="14">
        <v>200</v>
      </c>
      <c r="L30" s="188"/>
    </row>
    <row r="31" spans="1:13" ht="15" customHeight="1" x14ac:dyDescent="0.15">
      <c r="A31" s="46" t="s">
        <v>0</v>
      </c>
      <c r="B31" s="47">
        <v>6132</v>
      </c>
      <c r="C31" s="6" t="s">
        <v>124</v>
      </c>
      <c r="D31" s="7" t="s">
        <v>147</v>
      </c>
      <c r="E31" s="62"/>
      <c r="F31" s="12"/>
      <c r="G31" s="12"/>
      <c r="H31" s="12" t="s">
        <v>138</v>
      </c>
      <c r="I31" s="8"/>
      <c r="J31" s="96"/>
      <c r="K31" s="14">
        <v>50</v>
      </c>
      <c r="L31" s="181" t="s">
        <v>52</v>
      </c>
    </row>
    <row r="32" spans="1:13" s="105" customFormat="1" ht="15" customHeight="1" x14ac:dyDescent="0.15">
      <c r="A32" s="153" t="s">
        <v>0</v>
      </c>
      <c r="B32" s="154">
        <v>6269</v>
      </c>
      <c r="C32" s="97" t="s">
        <v>45</v>
      </c>
      <c r="D32" s="225" t="s">
        <v>252</v>
      </c>
      <c r="E32" s="249" t="s">
        <v>250</v>
      </c>
      <c r="F32" s="250"/>
      <c r="G32" s="250"/>
      <c r="H32" s="195" t="s">
        <v>212</v>
      </c>
      <c r="I32" s="159"/>
      <c r="J32" s="170"/>
      <c r="K32" s="178"/>
      <c r="L32" s="251" t="s">
        <v>245</v>
      </c>
    </row>
    <row r="33" spans="1:12" s="105" customFormat="1" ht="15" customHeight="1" x14ac:dyDescent="0.15">
      <c r="A33" s="153" t="s">
        <v>0</v>
      </c>
      <c r="B33" s="154">
        <v>6270</v>
      </c>
      <c r="C33" s="97" t="s">
        <v>46</v>
      </c>
      <c r="D33" s="226"/>
      <c r="E33" s="160" t="s">
        <v>249</v>
      </c>
      <c r="F33" s="161"/>
      <c r="G33" s="197"/>
      <c r="H33" s="195" t="s">
        <v>213</v>
      </c>
      <c r="I33" s="159"/>
      <c r="J33" s="170"/>
      <c r="K33" s="178"/>
      <c r="L33" s="242"/>
    </row>
    <row r="34" spans="1:12" s="105" customFormat="1" ht="15" customHeight="1" x14ac:dyDescent="0.15">
      <c r="A34" s="153" t="s">
        <v>0</v>
      </c>
      <c r="B34" s="154">
        <v>6271</v>
      </c>
      <c r="C34" s="97" t="s">
        <v>47</v>
      </c>
      <c r="D34" s="226"/>
      <c r="E34" s="160" t="s">
        <v>251</v>
      </c>
      <c r="F34" s="161"/>
      <c r="G34" s="197"/>
      <c r="H34" s="195" t="s">
        <v>214</v>
      </c>
      <c r="I34" s="159"/>
      <c r="J34" s="170"/>
      <c r="K34" s="178"/>
      <c r="L34" s="242"/>
    </row>
    <row r="35" spans="1:12" s="105" customFormat="1" ht="15" customHeight="1" x14ac:dyDescent="0.15">
      <c r="A35" s="162" t="s">
        <v>0</v>
      </c>
      <c r="B35" s="163">
        <v>6380</v>
      </c>
      <c r="C35" s="164" t="s">
        <v>194</v>
      </c>
      <c r="D35" s="226"/>
      <c r="E35" s="165" t="s">
        <v>209</v>
      </c>
      <c r="F35" s="166"/>
      <c r="G35" s="166"/>
      <c r="H35" s="196" t="s">
        <v>215</v>
      </c>
      <c r="I35" s="167"/>
      <c r="J35" s="171"/>
      <c r="K35" s="179"/>
      <c r="L35" s="242"/>
    </row>
    <row r="36" spans="1:12" s="105" customFormat="1" ht="15" customHeight="1" x14ac:dyDescent="0.15">
      <c r="A36" s="162" t="s">
        <v>0</v>
      </c>
      <c r="B36" s="163">
        <v>6381</v>
      </c>
      <c r="C36" s="164" t="s">
        <v>195</v>
      </c>
      <c r="D36" s="226"/>
      <c r="E36" s="168" t="s">
        <v>210</v>
      </c>
      <c r="F36" s="194" t="s">
        <v>216</v>
      </c>
      <c r="G36" s="166"/>
      <c r="H36" s="196" t="s">
        <v>230</v>
      </c>
      <c r="I36" s="167"/>
      <c r="J36" s="171"/>
      <c r="K36" s="179"/>
      <c r="L36" s="242"/>
    </row>
    <row r="37" spans="1:12" s="105" customFormat="1" ht="15" customHeight="1" x14ac:dyDescent="0.15">
      <c r="A37" s="162" t="s">
        <v>0</v>
      </c>
      <c r="B37" s="163">
        <v>6382</v>
      </c>
      <c r="C37" s="164" t="s">
        <v>196</v>
      </c>
      <c r="D37" s="226"/>
      <c r="E37" s="168"/>
      <c r="F37" s="194" t="s">
        <v>217</v>
      </c>
      <c r="G37" s="166"/>
      <c r="H37" s="196" t="s">
        <v>231</v>
      </c>
      <c r="I37" s="167"/>
      <c r="J37" s="171"/>
      <c r="K37" s="179"/>
      <c r="L37" s="242"/>
    </row>
    <row r="38" spans="1:12" s="105" customFormat="1" ht="15" customHeight="1" x14ac:dyDescent="0.15">
      <c r="A38" s="162" t="s">
        <v>0</v>
      </c>
      <c r="B38" s="163">
        <v>6383</v>
      </c>
      <c r="C38" s="164" t="s">
        <v>197</v>
      </c>
      <c r="D38" s="226"/>
      <c r="E38" s="168"/>
      <c r="F38" s="194" t="s">
        <v>218</v>
      </c>
      <c r="G38" s="166"/>
      <c r="H38" s="196" t="s">
        <v>232</v>
      </c>
      <c r="I38" s="167"/>
      <c r="J38" s="171"/>
      <c r="K38" s="179"/>
      <c r="L38" s="242"/>
    </row>
    <row r="39" spans="1:12" s="105" customFormat="1" ht="15" customHeight="1" x14ac:dyDescent="0.15">
      <c r="A39" s="162" t="s">
        <v>0</v>
      </c>
      <c r="B39" s="163">
        <v>6384</v>
      </c>
      <c r="C39" s="164" t="s">
        <v>198</v>
      </c>
      <c r="D39" s="226"/>
      <c r="E39" s="168"/>
      <c r="F39" s="194" t="s">
        <v>219</v>
      </c>
      <c r="G39" s="166"/>
      <c r="H39" s="196" t="s">
        <v>240</v>
      </c>
      <c r="I39" s="167"/>
      <c r="J39" s="171"/>
      <c r="K39" s="179"/>
      <c r="L39" s="242"/>
    </row>
    <row r="40" spans="1:12" s="105" customFormat="1" ht="15" customHeight="1" x14ac:dyDescent="0.15">
      <c r="A40" s="162" t="s">
        <v>0</v>
      </c>
      <c r="B40" s="163">
        <v>6385</v>
      </c>
      <c r="C40" s="164" t="s">
        <v>199</v>
      </c>
      <c r="D40" s="226"/>
      <c r="E40" s="168"/>
      <c r="F40" s="194" t="s">
        <v>220</v>
      </c>
      <c r="G40" s="166"/>
      <c r="H40" s="196" t="s">
        <v>241</v>
      </c>
      <c r="I40" s="167"/>
      <c r="J40" s="171"/>
      <c r="K40" s="179"/>
      <c r="L40" s="242"/>
    </row>
    <row r="41" spans="1:12" s="105" customFormat="1" ht="15" customHeight="1" x14ac:dyDescent="0.15">
      <c r="A41" s="162" t="s">
        <v>0</v>
      </c>
      <c r="B41" s="163">
        <v>6386</v>
      </c>
      <c r="C41" s="164" t="s">
        <v>200</v>
      </c>
      <c r="D41" s="226"/>
      <c r="E41" s="168"/>
      <c r="F41" s="194" t="s">
        <v>221</v>
      </c>
      <c r="G41" s="166"/>
      <c r="H41" s="196" t="s">
        <v>239</v>
      </c>
      <c r="I41" s="167"/>
      <c r="J41" s="171"/>
      <c r="K41" s="179"/>
      <c r="L41" s="242"/>
    </row>
    <row r="42" spans="1:12" s="105" customFormat="1" ht="15" customHeight="1" x14ac:dyDescent="0.15">
      <c r="A42" s="162" t="s">
        <v>0</v>
      </c>
      <c r="B42" s="163">
        <v>6387</v>
      </c>
      <c r="C42" s="164" t="s">
        <v>201</v>
      </c>
      <c r="D42" s="226"/>
      <c r="E42" s="168"/>
      <c r="F42" s="194" t="s">
        <v>222</v>
      </c>
      <c r="G42" s="166"/>
      <c r="H42" s="196" t="s">
        <v>239</v>
      </c>
      <c r="I42" s="167"/>
      <c r="J42" s="171"/>
      <c r="K42" s="179"/>
      <c r="L42" s="242"/>
    </row>
    <row r="43" spans="1:12" s="105" customFormat="1" ht="15" customHeight="1" x14ac:dyDescent="0.15">
      <c r="A43" s="162" t="s">
        <v>0</v>
      </c>
      <c r="B43" s="163">
        <v>6388</v>
      </c>
      <c r="C43" s="164" t="s">
        <v>202</v>
      </c>
      <c r="D43" s="226"/>
      <c r="E43" s="168"/>
      <c r="F43" s="194" t="s">
        <v>223</v>
      </c>
      <c r="G43" s="166"/>
      <c r="H43" s="196" t="s">
        <v>238</v>
      </c>
      <c r="I43" s="167"/>
      <c r="J43" s="171"/>
      <c r="K43" s="179"/>
      <c r="L43" s="242"/>
    </row>
    <row r="44" spans="1:12" s="105" customFormat="1" ht="15" customHeight="1" x14ac:dyDescent="0.15">
      <c r="A44" s="162" t="s">
        <v>0</v>
      </c>
      <c r="B44" s="163">
        <v>6389</v>
      </c>
      <c r="C44" s="164" t="s">
        <v>203</v>
      </c>
      <c r="D44" s="226"/>
      <c r="E44" s="168"/>
      <c r="F44" s="194" t="s">
        <v>224</v>
      </c>
      <c r="G44" s="166"/>
      <c r="H44" s="196" t="s">
        <v>237</v>
      </c>
      <c r="I44" s="167"/>
      <c r="J44" s="171"/>
      <c r="K44" s="179"/>
      <c r="L44" s="242"/>
    </row>
    <row r="45" spans="1:12" s="105" customFormat="1" ht="15" customHeight="1" x14ac:dyDescent="0.15">
      <c r="A45" s="162" t="s">
        <v>0</v>
      </c>
      <c r="B45" s="163">
        <v>6390</v>
      </c>
      <c r="C45" s="164" t="s">
        <v>204</v>
      </c>
      <c r="D45" s="226"/>
      <c r="E45" s="168"/>
      <c r="F45" s="194" t="s">
        <v>225</v>
      </c>
      <c r="G45" s="166"/>
      <c r="H45" s="196" t="s">
        <v>236</v>
      </c>
      <c r="I45" s="167"/>
      <c r="J45" s="171"/>
      <c r="K45" s="179"/>
      <c r="L45" s="242"/>
    </row>
    <row r="46" spans="1:12" s="105" customFormat="1" ht="15" customHeight="1" x14ac:dyDescent="0.15">
      <c r="A46" s="162" t="s">
        <v>0</v>
      </c>
      <c r="B46" s="163">
        <v>6391</v>
      </c>
      <c r="C46" s="164" t="s">
        <v>205</v>
      </c>
      <c r="D46" s="226"/>
      <c r="E46" s="168"/>
      <c r="F46" s="194" t="s">
        <v>226</v>
      </c>
      <c r="G46" s="166"/>
      <c r="H46" s="196" t="s">
        <v>235</v>
      </c>
      <c r="I46" s="167"/>
      <c r="J46" s="171"/>
      <c r="K46" s="179"/>
      <c r="L46" s="242"/>
    </row>
    <row r="47" spans="1:12" s="105" customFormat="1" ht="15" customHeight="1" x14ac:dyDescent="0.15">
      <c r="A47" s="162" t="s">
        <v>0</v>
      </c>
      <c r="B47" s="163">
        <v>6392</v>
      </c>
      <c r="C47" s="164" t="s">
        <v>206</v>
      </c>
      <c r="D47" s="226"/>
      <c r="E47" s="168"/>
      <c r="F47" s="194" t="s">
        <v>227</v>
      </c>
      <c r="G47" s="166"/>
      <c r="H47" s="196" t="s">
        <v>234</v>
      </c>
      <c r="I47" s="167"/>
      <c r="J47" s="171"/>
      <c r="K47" s="179"/>
      <c r="L47" s="242"/>
    </row>
    <row r="48" spans="1:12" s="105" customFormat="1" ht="15" customHeight="1" x14ac:dyDescent="0.15">
      <c r="A48" s="162" t="s">
        <v>0</v>
      </c>
      <c r="B48" s="163">
        <v>6393</v>
      </c>
      <c r="C48" s="164" t="s">
        <v>207</v>
      </c>
      <c r="D48" s="226"/>
      <c r="E48" s="168"/>
      <c r="F48" s="194" t="s">
        <v>228</v>
      </c>
      <c r="G48" s="166"/>
      <c r="H48" s="196" t="s">
        <v>159</v>
      </c>
      <c r="I48" s="167"/>
      <c r="J48" s="171"/>
      <c r="K48" s="179"/>
      <c r="L48" s="242"/>
    </row>
    <row r="49" spans="1:12" s="105" customFormat="1" ht="15" customHeight="1" x14ac:dyDescent="0.15">
      <c r="A49" s="162" t="s">
        <v>0</v>
      </c>
      <c r="B49" s="163">
        <v>6394</v>
      </c>
      <c r="C49" s="164" t="s">
        <v>208</v>
      </c>
      <c r="D49" s="227"/>
      <c r="E49" s="169"/>
      <c r="F49" s="194" t="s">
        <v>229</v>
      </c>
      <c r="G49" s="166"/>
      <c r="H49" s="196" t="s">
        <v>256</v>
      </c>
      <c r="I49" s="167"/>
      <c r="J49" s="171"/>
      <c r="K49" s="179"/>
      <c r="L49" s="242"/>
    </row>
    <row r="50" spans="1:12" ht="15" customHeight="1" x14ac:dyDescent="0.15">
      <c r="A50" s="118" t="s">
        <v>0</v>
      </c>
      <c r="B50" s="119">
        <v>6278</v>
      </c>
      <c r="C50" s="120" t="s">
        <v>48</v>
      </c>
      <c r="D50" s="121" t="s">
        <v>61</v>
      </c>
      <c r="E50" s="122"/>
      <c r="F50" s="123" t="s">
        <v>148</v>
      </c>
      <c r="G50" s="124"/>
      <c r="H50" s="124" t="s">
        <v>149</v>
      </c>
      <c r="I50" s="125"/>
      <c r="J50" s="155"/>
      <c r="K50" s="180"/>
      <c r="L50" s="242"/>
    </row>
    <row r="51" spans="1:12" ht="15" customHeight="1" x14ac:dyDescent="0.15">
      <c r="A51" s="118" t="s">
        <v>0</v>
      </c>
      <c r="B51" s="119">
        <v>6279</v>
      </c>
      <c r="C51" s="120" t="s">
        <v>49</v>
      </c>
      <c r="D51" s="127"/>
      <c r="E51" s="128"/>
      <c r="F51" s="123" t="s">
        <v>150</v>
      </c>
      <c r="G51" s="124"/>
      <c r="H51" s="124" t="s">
        <v>151</v>
      </c>
      <c r="I51" s="125"/>
      <c r="J51" s="155"/>
      <c r="K51" s="180"/>
      <c r="L51" s="242"/>
    </row>
    <row r="52" spans="1:12" ht="15" customHeight="1" x14ac:dyDescent="0.15">
      <c r="A52" s="118" t="s">
        <v>0</v>
      </c>
      <c r="B52" s="119">
        <v>6281</v>
      </c>
      <c r="C52" s="129" t="s">
        <v>50</v>
      </c>
      <c r="D52" s="130" t="s">
        <v>58</v>
      </c>
      <c r="E52" s="131"/>
      <c r="F52" s="124"/>
      <c r="G52" s="124"/>
      <c r="H52" s="124" t="s">
        <v>59</v>
      </c>
      <c r="I52" s="125"/>
      <c r="J52" s="155"/>
      <c r="K52" s="180"/>
      <c r="L52" s="252"/>
    </row>
    <row r="53" spans="1:12" x14ac:dyDescent="0.15">
      <c r="D53" s="16"/>
    </row>
    <row r="54" spans="1:12" x14ac:dyDescent="0.15">
      <c r="B54" s="27" t="s">
        <v>155</v>
      </c>
      <c r="C54" s="111" t="s">
        <v>192</v>
      </c>
      <c r="D54" s="16"/>
    </row>
    <row r="55" spans="1:12" x14ac:dyDescent="0.15">
      <c r="B55" s="28" t="s">
        <v>155</v>
      </c>
      <c r="C55" s="111" t="s">
        <v>211</v>
      </c>
      <c r="D55" s="16"/>
    </row>
    <row r="56" spans="1:12" x14ac:dyDescent="0.15">
      <c r="B56" s="112" t="s">
        <v>155</v>
      </c>
      <c r="C56" s="111" t="s">
        <v>193</v>
      </c>
      <c r="D56" s="19"/>
    </row>
    <row r="57" spans="1:12" x14ac:dyDescent="0.15">
      <c r="D57" s="16"/>
    </row>
  </sheetData>
  <mergeCells count="15">
    <mergeCell ref="L5:L6"/>
    <mergeCell ref="A5:B5"/>
    <mergeCell ref="C5:C6"/>
    <mergeCell ref="D5:I6"/>
    <mergeCell ref="J5:J6"/>
    <mergeCell ref="K5:K6"/>
    <mergeCell ref="D32:D49"/>
    <mergeCell ref="E32:G32"/>
    <mergeCell ref="L32:L52"/>
    <mergeCell ref="D7:D12"/>
    <mergeCell ref="D13:D18"/>
    <mergeCell ref="D19:D21"/>
    <mergeCell ref="E19:G19"/>
    <mergeCell ref="E20:G20"/>
    <mergeCell ref="E21:G21"/>
  </mergeCells>
  <phoneticPr fontId="3"/>
  <pageMargins left="0.7" right="0.7" top="0.75" bottom="0.75" header="0.3" footer="0.3"/>
  <pageSetup paperSize="9" scale="6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A2指定相当訪問型サービス(独自)</vt:lpstr>
      <vt:lpstr>A2訪問型サービス（基準緩和）</vt:lpstr>
      <vt:lpstr>A2共生型指定相当訪問型サービス(独自)　(居宅介護)</vt:lpstr>
      <vt:lpstr>A2共生型指定相当訪問型サービス(独自)　(重度訪問介護)</vt:lpstr>
      <vt:lpstr>'A2共生型指定相当訪問型サービス(独自)　(居宅介護)'!Print_Area</vt:lpstr>
      <vt:lpstr>'A2共生型指定相当訪問型サービス(独自)　(重度訪問介護)'!Print_Area</vt:lpstr>
      <vt:lpstr>'A2指定相当訪問型サービス(独自)'!Print_Area</vt:lpstr>
      <vt:lpstr>'A2訪問型サービス（基準緩和）'!Print_Area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仁美</dc:creator>
  <cp:lastModifiedBy>Administrator</cp:lastModifiedBy>
  <cp:lastPrinted>2024-05-28T02:39:28Z</cp:lastPrinted>
  <dcterms:created xsi:type="dcterms:W3CDTF">2016-01-15T04:28:51Z</dcterms:created>
  <dcterms:modified xsi:type="dcterms:W3CDTF">2024-05-28T02:53:34Z</dcterms:modified>
</cp:coreProperties>
</file>