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①人口データ\毎月更新用\住民基本台帳人口\"/>
    </mc:Choice>
  </mc:AlternateContent>
  <xr:revisionPtr revIDLastSave="0" documentId="13_ncr:1_{1B866239-3151-478D-A903-2470EEA1D78F}" xr6:coauthVersionLast="47" xr6:coauthVersionMax="47" xr10:uidLastSave="{00000000-0000-0000-0000-000000000000}"/>
  <bookViews>
    <workbookView xWindow="-120" yWindow="-120" windowWidth="20730" windowHeight="11040" activeTab="9" xr2:uid="{00000000-000D-0000-FFFF-FFFF00000000}"/>
  </bookViews>
  <sheets>
    <sheet name="R7.4" sheetId="18" r:id="rId1"/>
    <sheet name="R7.5" sheetId="19" r:id="rId2"/>
    <sheet name="R7.6" sheetId="20" r:id="rId3"/>
    <sheet name="R7.7" sheetId="21" r:id="rId4"/>
    <sheet name="R7.8" sheetId="22" r:id="rId5"/>
    <sheet name="R7.9" sheetId="23" r:id="rId6"/>
    <sheet name="R7.10" sheetId="24" r:id="rId7"/>
    <sheet name="R7.11" sheetId="25" r:id="rId8"/>
    <sheet name="R7.12" sheetId="26" r:id="rId9"/>
    <sheet name="R8.1" sheetId="2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7" l="1"/>
  <c r="I5" i="27"/>
  <c r="I6" i="27"/>
  <c r="I7" i="27"/>
  <c r="I8" i="27"/>
  <c r="I9" i="27"/>
  <c r="I10" i="27"/>
  <c r="I11" i="27"/>
  <c r="I12" i="27"/>
  <c r="I13" i="27"/>
  <c r="I14" i="27"/>
  <c r="I3" i="27"/>
  <c r="G4" i="27"/>
  <c r="G5" i="27"/>
  <c r="G6" i="27"/>
  <c r="G7" i="27"/>
  <c r="G8" i="27"/>
  <c r="G9" i="27"/>
  <c r="G10" i="27"/>
  <c r="G11" i="27"/>
  <c r="G12" i="27"/>
  <c r="G13" i="27"/>
  <c r="G14" i="27"/>
  <c r="G3" i="27"/>
  <c r="E4" i="27"/>
  <c r="E5" i="27"/>
  <c r="E6" i="27"/>
  <c r="E7" i="27"/>
  <c r="E8" i="27"/>
  <c r="E9" i="27"/>
  <c r="E10" i="27"/>
  <c r="E11" i="27"/>
  <c r="E12" i="27"/>
  <c r="E13" i="27"/>
  <c r="E14" i="27"/>
  <c r="E3" i="27"/>
  <c r="C4" i="27"/>
  <c r="C5" i="27"/>
  <c r="C6" i="27"/>
  <c r="C7" i="27"/>
  <c r="C8" i="27"/>
  <c r="C9" i="27"/>
  <c r="C10" i="27"/>
  <c r="C11" i="27"/>
  <c r="C12" i="27"/>
  <c r="C13" i="27"/>
  <c r="C14" i="27"/>
  <c r="C3" i="27"/>
</calcChain>
</file>

<file path=xl/sharedStrings.xml><?xml version="1.0" encoding="utf-8"?>
<sst xmlns="http://schemas.openxmlformats.org/spreadsheetml/2006/main" count="232" uniqueCount="35">
  <si>
    <t>行政区</t>
  </si>
  <si>
    <t>世帯数</t>
  </si>
  <si>
    <t>前月差</t>
  </si>
  <si>
    <t>男</t>
  </si>
  <si>
    <t>女</t>
  </si>
  <si>
    <t>計</t>
  </si>
  <si>
    <r>
      <t>面積 </t>
    </r>
    <r>
      <rPr>
        <b/>
        <sz val="8"/>
        <color indexed="63"/>
        <rFont val="ＭＳ Ｐゴシック"/>
        <family val="3"/>
        <charset val="128"/>
      </rPr>
      <t>平方キロメートル</t>
    </r>
  </si>
  <si>
    <t>本庁</t>
  </si>
  <si>
    <t>山本</t>
  </si>
  <si>
    <t>西郡</t>
  </si>
  <si>
    <t>龍華</t>
  </si>
  <si>
    <t>竹渕</t>
  </si>
  <si>
    <t>南高安</t>
  </si>
  <si>
    <t>高安</t>
  </si>
  <si>
    <t>曙川</t>
  </si>
  <si>
    <t>志紀</t>
  </si>
  <si>
    <t>久宝寺</t>
  </si>
  <si>
    <t>大正</t>
  </si>
  <si>
    <t>合計</t>
  </si>
  <si>
    <t>住民基本台帳人口 令和7年4月末日現在</t>
    <rPh sb="9" eb="11">
      <t>レイワ</t>
    </rPh>
    <phoneticPr fontId="24"/>
  </si>
  <si>
    <t>住民基本台帳人口 令和7年5月末日現在</t>
    <rPh sb="9" eb="11">
      <t>レイワ</t>
    </rPh>
    <phoneticPr fontId="24"/>
  </si>
  <si>
    <t>住民基本台帳人口 令和7年6月末日現在</t>
    <rPh sb="9" eb="11">
      <t>レイワ</t>
    </rPh>
    <phoneticPr fontId="24"/>
  </si>
  <si>
    <t>住民基本台帳人口 令和7年7月末日現在</t>
    <rPh sb="9" eb="11">
      <t>レイワ</t>
    </rPh>
    <phoneticPr fontId="24"/>
  </si>
  <si>
    <t>住民基本台帳人口 令和7年8月末日現在</t>
    <rPh sb="9" eb="11">
      <t>レイワ</t>
    </rPh>
    <phoneticPr fontId="24"/>
  </si>
  <si>
    <t>住民基本台帳人口 令和7年9月末日現在</t>
    <rPh sb="9" eb="11">
      <t>レイワ</t>
    </rPh>
    <phoneticPr fontId="24"/>
  </si>
  <si>
    <t>住民基本台帳人口 令和7年10月末日現在</t>
    <rPh sb="9" eb="11">
      <t>レイワ</t>
    </rPh>
    <phoneticPr fontId="24"/>
  </si>
  <si>
    <t>※注1：計の18,178人には性別不詳者1人を含みます</t>
    <phoneticPr fontId="24"/>
  </si>
  <si>
    <r>
      <t xml:space="preserve">志紀 </t>
    </r>
    <r>
      <rPr>
        <b/>
        <vertAlign val="superscript"/>
        <sz val="9.5"/>
        <color rgb="FF333333"/>
        <rFont val="ＭＳ Ｐゴシック"/>
        <family val="3"/>
        <charset val="128"/>
      </rPr>
      <t>※注1</t>
    </r>
    <rPh sb="4" eb="5">
      <t>チュウ</t>
    </rPh>
    <phoneticPr fontId="24"/>
  </si>
  <si>
    <r>
      <t xml:space="preserve">合計 </t>
    </r>
    <r>
      <rPr>
        <b/>
        <vertAlign val="superscript"/>
        <sz val="9.5"/>
        <color rgb="FF333333"/>
        <rFont val="ＭＳ Ｐゴシック"/>
        <family val="3"/>
        <charset val="128"/>
      </rPr>
      <t>※注2</t>
    </r>
    <phoneticPr fontId="24"/>
  </si>
  <si>
    <t>※注2：計の257,933人には性別不詳者1人を含みます</t>
    <phoneticPr fontId="24"/>
  </si>
  <si>
    <t>志紀</t>
    <phoneticPr fontId="24"/>
  </si>
  <si>
    <t>合計</t>
    <phoneticPr fontId="24"/>
  </si>
  <si>
    <t>住民基本台帳人口 令和7年11月末日現在</t>
    <rPh sb="9" eb="11">
      <t>レイワ</t>
    </rPh>
    <phoneticPr fontId="24"/>
  </si>
  <si>
    <t>住民基本台帳人口 令和7年12月末日現在</t>
    <rPh sb="9" eb="11">
      <t>レイワ</t>
    </rPh>
    <phoneticPr fontId="24"/>
  </si>
  <si>
    <t>住民基本台帳人口 令和8年1月末日現在</t>
    <rPh sb="9" eb="11">
      <t>レイワ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</si>
</sst>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b/>
      <sz val="8"/>
      <color indexed="6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sz val="9.5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b/>
      <sz val="9.35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vertAlign val="superscript"/>
      <sz val="9.5"/>
      <color rgb="FF333333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</borders>
  <cellStyleXfs count="42">
    <xf numFmtId="0" fontId="0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0">
    <xf numFmtId="0" fontId="0" fillId="0" borderId="0" xfId="0"/>
    <xf numFmtId="3" fontId="19" fillId="0" borderId="10" xfId="0" applyNumberFormat="1" applyFont="1" applyBorder="1" applyAlignment="1">
      <alignment horizontal="right" wrapText="1"/>
    </xf>
    <xf numFmtId="0" fontId="19" fillId="0" borderId="10" xfId="0" applyFont="1" applyBorder="1" applyAlignment="1">
      <alignment horizontal="right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indent="1"/>
    </xf>
    <xf numFmtId="0" fontId="22" fillId="6" borderId="11" xfId="0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right" wrapText="1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3" name="Picture 1" descr="ページの先頭です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4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5" name="Picture 3" descr="access_log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6" name="Picture 4" descr="メニューの終端です。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7" name="Picture 5" descr="ページの先頭です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8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9" name="Picture 7" descr="access_log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80" name="Picture 8" descr="メニューの終端です。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2789BA25-3ACC-4D93-95BE-5F2B680BC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D5A512-6DF4-460F-91F5-59F93CA5A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D05D102F-021D-4169-8C3B-DC46A4104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53BDF64B-2469-4CCF-9F10-2535815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4CDA6AE4-C9C9-4024-899A-C60E6309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6B5F95-EEE7-4173-9E2A-DC935899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59D24025-C9DB-4CBF-951F-EFD4EAE7C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06F52B60-84E0-4CE1-BDA4-14FFDE36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C5F33A40-58AA-4C20-9FC9-73EC1B05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E869C-2132-4829-86FB-B42F03A89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BFDA6DEB-2B62-4F0D-8252-CA72081B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8F538E12-C882-4D54-97D3-90CB2F09C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A20A2F88-2A41-435F-B0B4-D777E6AF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CADE11-3A0E-4C40-B3DD-70257890C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21DAEA79-EA77-4047-B25A-E6EE12B5F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CDA5765C-89CE-4A02-B103-B07D4DEC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0BCAC7F1-97B1-4CE8-B954-D98E6B421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5BDD7-769C-4BDD-B58F-05703F5C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211B7501-118E-432C-A5B3-A91DB0FF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5AA77F5C-C5E4-4C07-B493-ACAF37BEC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FD8505F2-80F4-4FF4-B5EB-1016D69BA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0C18F-DEA7-4E5A-BE05-BEDFF7D6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DBE63888-E918-49F8-8611-A59428CC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11838C1A-FF94-42CB-9E4B-25D916C87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37803CF3-4B77-4704-9C15-B1D2DC0B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14DCC4-35E1-4E74-AECB-1365E7621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C4F7B9C7-1987-4469-996D-573B67A9F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59C127FB-4C85-4D5D-9AF7-A4A57756F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44488FF7-4A1C-4D86-8BDB-2821C044C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73132B-75F7-428C-8301-BF8ECD219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B3D02CC1-47DC-4906-8172-591962A5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CF996E01-7A64-4299-96F4-146BEF3F4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81F741C5-500A-4E7F-B814-1E1915E3F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CE849B-C55D-46FB-BE29-72B7F480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D610D9AC-EB18-495A-AD06-B28EC32C5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193AEE80-B32D-4AB8-8A48-69BAFFE7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32E3EB20-69F7-4BD9-B309-2E48B72B4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FB5DB3-E70C-427E-819A-92DA0B4A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D9117953-F7D3-4979-932E-AEF9179B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8E671BF5-054C-4A57-A30B-4DE73DB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3922CE8E-E489-47A6-B9AB-DA840068F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6F52EF-AB91-4582-8616-4FF2137F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DC6B5AB9-54FE-4584-89BF-63DEB8C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AD98FBDB-B66D-4642-9E5E-9E3B5F32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C1645E05-D75F-4AB0-8477-DA07767C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AF982D-A1D9-4821-B310-41E81A7E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081CEE28-92B9-4EA0-A5FA-5AEEC3A1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6C3321D0-8000-4BA1-B718-B8C35D8F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A9757589-0A34-4ADA-AB3F-DAEFD3C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04B7D1-8B18-4A8D-8F71-4166D75E9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64FDC30D-544F-4290-B261-2E5A62C31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3CB7F094-0281-427B-B6A6-4F4DDF0A1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4768385B-CC0F-49D6-A7FB-70F3514D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A59331-FBF4-4634-9BCB-925F82AFF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6A5D34F4-16AB-4E53-A730-859836A6A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6FE9370A-8E93-40AF-BCB7-812DF69EB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FE0A0D5B-C992-404D-A28F-0D8AD270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7C9874-0D24-4291-9E66-7539C562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746FEDE2-4BB5-48BC-921F-E0B32061F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95A73370-D52D-4DAB-B917-85C9AD1B6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BF550EE0-1A92-4DD1-9956-311EA868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E41FA5-491F-4302-87AF-D654C898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9F78BAA7-C083-4838-8785-7407AF56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A1C7E7FC-3150-45D5-BCA3-10FB8D821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FC4BE4DD-BA76-40A3-AF96-8EDC56714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A1D7D8-985F-4188-9E3A-4F2F2E46D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86E454CE-3174-4C62-9BB0-81B4C1B47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BF05C467-D0F5-4D7E-B873-35B8125B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5722C3CB-8B5C-4B40-9074-4DCFE1F8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B75F2-1D5E-4455-B42F-D723DA4F7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8ADC4A3F-252A-49C4-B656-B50D9EA80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EEBDA68E-ED05-477A-AF14-0A888AD8A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7"/>
  <sheetViews>
    <sheetView workbookViewId="0">
      <selection sqref="A1:J1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x14ac:dyDescent="0.15">
      <c r="A1" s="7" t="s">
        <v>19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x14ac:dyDescent="0.15">
      <c r="A3" s="3" t="s">
        <v>7</v>
      </c>
      <c r="B3" s="1">
        <v>30183</v>
      </c>
      <c r="C3" s="2">
        <v>105</v>
      </c>
      <c r="D3" s="1">
        <v>27573</v>
      </c>
      <c r="E3" s="2">
        <v>28</v>
      </c>
      <c r="F3" s="1">
        <v>31084</v>
      </c>
      <c r="G3" s="2">
        <v>8</v>
      </c>
      <c r="H3" s="1">
        <v>58657</v>
      </c>
      <c r="I3" s="1">
        <v>36</v>
      </c>
      <c r="J3" s="2">
        <v>5.38</v>
      </c>
    </row>
    <row r="4" spans="1:10" ht="25.5" customHeight="1" x14ac:dyDescent="0.15">
      <c r="A4" s="3" t="s">
        <v>8</v>
      </c>
      <c r="B4" s="1">
        <v>26571</v>
      </c>
      <c r="C4" s="2">
        <v>47</v>
      </c>
      <c r="D4" s="1">
        <v>25176</v>
      </c>
      <c r="E4" s="2">
        <v>27</v>
      </c>
      <c r="F4" s="1">
        <v>28243</v>
      </c>
      <c r="G4" s="2">
        <v>-7</v>
      </c>
      <c r="H4" s="1">
        <v>53419</v>
      </c>
      <c r="I4" s="1">
        <v>20</v>
      </c>
      <c r="J4" s="2">
        <v>5.59</v>
      </c>
    </row>
    <row r="5" spans="1:10" ht="25.5" customHeight="1" x14ac:dyDescent="0.15">
      <c r="A5" s="3" t="s">
        <v>9</v>
      </c>
      <c r="B5" s="1">
        <v>3258</v>
      </c>
      <c r="C5" s="2">
        <v>-11</v>
      </c>
      <c r="D5" s="1">
        <v>2488</v>
      </c>
      <c r="E5" s="2">
        <v>-5</v>
      </c>
      <c r="F5" s="1">
        <v>2710</v>
      </c>
      <c r="G5" s="2">
        <v>-10</v>
      </c>
      <c r="H5" s="1">
        <v>5198</v>
      </c>
      <c r="I5" s="1">
        <v>-15</v>
      </c>
      <c r="J5" s="2">
        <v>1.43</v>
      </c>
    </row>
    <row r="6" spans="1:10" ht="25.5" customHeight="1" x14ac:dyDescent="0.15">
      <c r="A6" s="3" t="s">
        <v>10</v>
      </c>
      <c r="B6" s="1">
        <v>17924</v>
      </c>
      <c r="C6" s="2">
        <v>33</v>
      </c>
      <c r="D6" s="1">
        <v>17416</v>
      </c>
      <c r="E6" s="2">
        <v>-1</v>
      </c>
      <c r="F6" s="1">
        <v>19098</v>
      </c>
      <c r="G6" s="2">
        <v>-29</v>
      </c>
      <c r="H6" s="1">
        <v>36514</v>
      </c>
      <c r="I6" s="1">
        <v>-30</v>
      </c>
      <c r="J6" s="2">
        <v>3.22</v>
      </c>
    </row>
    <row r="7" spans="1:10" ht="25.5" customHeight="1" x14ac:dyDescent="0.15">
      <c r="A7" s="3" t="s">
        <v>11</v>
      </c>
      <c r="B7" s="1">
        <v>3236</v>
      </c>
      <c r="C7" s="2">
        <v>-5</v>
      </c>
      <c r="D7" s="1">
        <v>3034</v>
      </c>
      <c r="E7" s="2">
        <v>-7</v>
      </c>
      <c r="F7" s="1">
        <v>3165</v>
      </c>
      <c r="G7" s="2">
        <v>-7</v>
      </c>
      <c r="H7" s="1">
        <v>6199</v>
      </c>
      <c r="I7" s="1">
        <v>-14</v>
      </c>
      <c r="J7" s="2">
        <v>1.17</v>
      </c>
    </row>
    <row r="8" spans="1:10" ht="25.5" customHeight="1" x14ac:dyDescent="0.15">
      <c r="A8" s="3" t="s">
        <v>12</v>
      </c>
      <c r="B8" s="1">
        <v>7687</v>
      </c>
      <c r="C8" s="2">
        <v>12</v>
      </c>
      <c r="D8" s="1">
        <v>7738</v>
      </c>
      <c r="E8" s="2">
        <v>-21</v>
      </c>
      <c r="F8" s="1">
        <v>8535</v>
      </c>
      <c r="G8" s="2">
        <v>3</v>
      </c>
      <c r="H8" s="1">
        <v>16273</v>
      </c>
      <c r="I8" s="1">
        <v>-18</v>
      </c>
      <c r="J8" s="2">
        <v>5.0599999999999996</v>
      </c>
    </row>
    <row r="9" spans="1:10" ht="25.5" customHeight="1" x14ac:dyDescent="0.15">
      <c r="A9" s="3" t="s">
        <v>13</v>
      </c>
      <c r="B9" s="1">
        <v>3570</v>
      </c>
      <c r="C9" s="2">
        <v>11</v>
      </c>
      <c r="D9" s="1">
        <v>3297</v>
      </c>
      <c r="E9" s="2">
        <v>-3</v>
      </c>
      <c r="F9" s="1">
        <v>3535</v>
      </c>
      <c r="G9" s="2">
        <v>-5</v>
      </c>
      <c r="H9" s="1">
        <v>6832</v>
      </c>
      <c r="I9" s="1">
        <v>-8</v>
      </c>
      <c r="J9" s="2">
        <v>8.08</v>
      </c>
    </row>
    <row r="10" spans="1:10" ht="25.5" customHeight="1" x14ac:dyDescent="0.15">
      <c r="A10" s="3" t="s">
        <v>14</v>
      </c>
      <c r="B10" s="1">
        <v>11415</v>
      </c>
      <c r="C10" s="2">
        <v>16</v>
      </c>
      <c r="D10" s="1">
        <v>11601</v>
      </c>
      <c r="E10" s="2">
        <v>-7</v>
      </c>
      <c r="F10" s="1">
        <v>12794</v>
      </c>
      <c r="G10" s="2">
        <v>5</v>
      </c>
      <c r="H10" s="1">
        <v>24395</v>
      </c>
      <c r="I10" s="1">
        <v>-2</v>
      </c>
      <c r="J10" s="2">
        <v>2.68</v>
      </c>
    </row>
    <row r="11" spans="1:10" ht="25.5" customHeight="1" x14ac:dyDescent="0.15">
      <c r="A11" s="3" t="s">
        <v>15</v>
      </c>
      <c r="B11" s="1">
        <v>9270</v>
      </c>
      <c r="C11" s="2">
        <v>-15</v>
      </c>
      <c r="D11" s="1">
        <v>8868</v>
      </c>
      <c r="E11" s="2">
        <v>-13</v>
      </c>
      <c r="F11" s="1">
        <v>9386</v>
      </c>
      <c r="G11" s="2">
        <v>-9</v>
      </c>
      <c r="H11" s="1">
        <v>18254</v>
      </c>
      <c r="I11" s="1">
        <v>-22</v>
      </c>
      <c r="J11" s="2">
        <v>3.24</v>
      </c>
    </row>
    <row r="12" spans="1:10" ht="25.5" customHeight="1" x14ac:dyDescent="0.15">
      <c r="A12" s="3" t="s">
        <v>16</v>
      </c>
      <c r="B12" s="1">
        <v>5910</v>
      </c>
      <c r="C12" s="2">
        <v>10</v>
      </c>
      <c r="D12" s="1">
        <v>5826</v>
      </c>
      <c r="E12" s="2">
        <v>-5</v>
      </c>
      <c r="F12" s="1">
        <v>6227</v>
      </c>
      <c r="G12" s="2">
        <v>-15</v>
      </c>
      <c r="H12" s="1">
        <v>12053</v>
      </c>
      <c r="I12" s="1">
        <v>-20</v>
      </c>
      <c r="J12" s="2">
        <v>1.75</v>
      </c>
    </row>
    <row r="13" spans="1:10" ht="25.5" customHeight="1" x14ac:dyDescent="0.15">
      <c r="A13" s="3" t="s">
        <v>17</v>
      </c>
      <c r="B13" s="1">
        <v>9835</v>
      </c>
      <c r="C13" s="2">
        <v>17</v>
      </c>
      <c r="D13" s="1">
        <v>9997</v>
      </c>
      <c r="E13" s="2">
        <v>-7</v>
      </c>
      <c r="F13" s="1">
        <v>10403</v>
      </c>
      <c r="G13" s="2">
        <v>-11</v>
      </c>
      <c r="H13" s="1">
        <v>20400</v>
      </c>
      <c r="I13" s="1">
        <v>-18</v>
      </c>
      <c r="J13" s="2">
        <v>4.12</v>
      </c>
    </row>
    <row r="14" spans="1:10" ht="25.5" customHeight="1" x14ac:dyDescent="0.15">
      <c r="A14" s="3" t="s">
        <v>18</v>
      </c>
      <c r="B14" s="1">
        <v>128859</v>
      </c>
      <c r="C14" s="1">
        <v>220</v>
      </c>
      <c r="D14" s="1">
        <v>123014</v>
      </c>
      <c r="E14" s="1">
        <v>-14</v>
      </c>
      <c r="F14" s="1">
        <v>135180</v>
      </c>
      <c r="G14" s="1">
        <v>-77</v>
      </c>
      <c r="H14" s="1">
        <v>258194</v>
      </c>
      <c r="I14" s="1">
        <v>-91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C87A-519A-4EE3-BA36-B6136D0F5F7D}">
  <dimension ref="A1:J17"/>
  <sheetViews>
    <sheetView tabSelected="1" workbookViewId="0">
      <selection sqref="A1:J1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34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6">
        <v>30262</v>
      </c>
      <c r="C3" s="1">
        <f>B3-'R7.12'!B3</f>
        <v>-1</v>
      </c>
      <c r="D3" s="1">
        <v>27561</v>
      </c>
      <c r="E3" s="1">
        <f>D3-'R7.12'!D3</f>
        <v>-26</v>
      </c>
      <c r="F3" s="6">
        <v>31090</v>
      </c>
      <c r="G3" s="1">
        <f>F3-'R7.12'!F3</f>
        <v>7</v>
      </c>
      <c r="H3" s="6">
        <v>58651</v>
      </c>
      <c r="I3" s="1">
        <f>H3-'R7.12'!H3</f>
        <v>-19</v>
      </c>
      <c r="J3" s="2">
        <v>5.38</v>
      </c>
    </row>
    <row r="4" spans="1:10" ht="25.5" customHeight="1" thickBot="1" x14ac:dyDescent="0.2">
      <c r="A4" s="3" t="s">
        <v>8</v>
      </c>
      <c r="B4" s="1">
        <v>26596</v>
      </c>
      <c r="C4" s="1">
        <f>B4-'R7.12'!B4</f>
        <v>3</v>
      </c>
      <c r="D4" s="1">
        <v>25102</v>
      </c>
      <c r="E4" s="1">
        <f>D4-'R7.12'!D4</f>
        <v>-9</v>
      </c>
      <c r="F4" s="1">
        <v>28180</v>
      </c>
      <c r="G4" s="1">
        <f>F4-'R7.12'!F4</f>
        <v>-36</v>
      </c>
      <c r="H4" s="1">
        <v>53282</v>
      </c>
      <c r="I4" s="1">
        <f>H4-'R7.12'!H4</f>
        <v>-45</v>
      </c>
      <c r="J4" s="2">
        <v>5.59</v>
      </c>
    </row>
    <row r="5" spans="1:10" ht="25.5" customHeight="1" thickBot="1" x14ac:dyDescent="0.2">
      <c r="A5" s="3" t="s">
        <v>9</v>
      </c>
      <c r="B5" s="1">
        <v>3226</v>
      </c>
      <c r="C5" s="1">
        <f>B5-'R7.12'!B5</f>
        <v>-16</v>
      </c>
      <c r="D5" s="1">
        <v>2442</v>
      </c>
      <c r="E5" s="1">
        <f>D5-'R7.12'!D5</f>
        <v>-16</v>
      </c>
      <c r="F5" s="1">
        <v>2693</v>
      </c>
      <c r="G5" s="1">
        <f>F5-'R7.12'!F5</f>
        <v>-3</v>
      </c>
      <c r="H5" s="1">
        <v>5135</v>
      </c>
      <c r="I5" s="1">
        <f>H5-'R7.12'!H5</f>
        <v>-19</v>
      </c>
      <c r="J5" s="2">
        <v>1.43</v>
      </c>
    </row>
    <row r="6" spans="1:10" ht="25.5" customHeight="1" thickBot="1" x14ac:dyDescent="0.2">
      <c r="A6" s="3" t="s">
        <v>10</v>
      </c>
      <c r="B6" s="6">
        <v>17991</v>
      </c>
      <c r="C6" s="1">
        <f>B6-'R7.12'!B6</f>
        <v>-17</v>
      </c>
      <c r="D6" s="1">
        <v>17411</v>
      </c>
      <c r="E6" s="1">
        <f>D6-'R7.12'!D6</f>
        <v>-10</v>
      </c>
      <c r="F6" s="6">
        <v>19095</v>
      </c>
      <c r="G6" s="1">
        <f>F6-'R7.12'!F6</f>
        <v>-31</v>
      </c>
      <c r="H6" s="6">
        <v>36506</v>
      </c>
      <c r="I6" s="1">
        <f>H6-'R7.12'!H6</f>
        <v>-41</v>
      </c>
      <c r="J6" s="2">
        <v>3.22</v>
      </c>
    </row>
    <row r="7" spans="1:10" ht="25.5" customHeight="1" thickBot="1" x14ac:dyDescent="0.2">
      <c r="A7" s="3" t="s">
        <v>11</v>
      </c>
      <c r="B7" s="1">
        <v>3210</v>
      </c>
      <c r="C7" s="1">
        <f>B7-'R7.12'!B7</f>
        <v>0</v>
      </c>
      <c r="D7" s="1">
        <v>3026</v>
      </c>
      <c r="E7" s="1">
        <f>D7-'R7.12'!D7</f>
        <v>-2</v>
      </c>
      <c r="F7" s="1">
        <v>3152</v>
      </c>
      <c r="G7" s="1">
        <f>F7-'R7.12'!F7</f>
        <v>6</v>
      </c>
      <c r="H7" s="1">
        <v>6178</v>
      </c>
      <c r="I7" s="1">
        <f>H7-'R7.12'!H7</f>
        <v>4</v>
      </c>
      <c r="J7" s="2">
        <v>1.17</v>
      </c>
    </row>
    <row r="8" spans="1:10" ht="25.5" customHeight="1" thickBot="1" x14ac:dyDescent="0.2">
      <c r="A8" s="3" t="s">
        <v>12</v>
      </c>
      <c r="B8" s="1">
        <v>7685</v>
      </c>
      <c r="C8" s="1">
        <f>B8-'R7.12'!B8</f>
        <v>-2</v>
      </c>
      <c r="D8" s="1">
        <v>7759</v>
      </c>
      <c r="E8" s="1">
        <f>D8-'R7.12'!D8</f>
        <v>2</v>
      </c>
      <c r="F8" s="1">
        <v>8474</v>
      </c>
      <c r="G8" s="1">
        <f>F8-'R7.12'!F8</f>
        <v>-9</v>
      </c>
      <c r="H8" s="1">
        <v>16233</v>
      </c>
      <c r="I8" s="1">
        <f>H8-'R7.12'!H8</f>
        <v>-7</v>
      </c>
      <c r="J8" s="2">
        <v>5.0599999999999996</v>
      </c>
    </row>
    <row r="9" spans="1:10" ht="25.5" customHeight="1" thickBot="1" x14ac:dyDescent="0.2">
      <c r="A9" s="3" t="s">
        <v>13</v>
      </c>
      <c r="B9" s="1">
        <v>3604</v>
      </c>
      <c r="C9" s="1">
        <f>B9-'R7.12'!B9</f>
        <v>4</v>
      </c>
      <c r="D9" s="1">
        <v>3278</v>
      </c>
      <c r="E9" s="1">
        <f>D9-'R7.12'!D9</f>
        <v>-4</v>
      </c>
      <c r="F9" s="1">
        <v>3503</v>
      </c>
      <c r="G9" s="1">
        <f>F9-'R7.12'!F9</f>
        <v>-3</v>
      </c>
      <c r="H9" s="1">
        <v>6781</v>
      </c>
      <c r="I9" s="1">
        <f>H9-'R7.12'!H9</f>
        <v>-7</v>
      </c>
      <c r="J9" s="2">
        <v>8.08</v>
      </c>
    </row>
    <row r="10" spans="1:10" ht="25.5" customHeight="1" thickBot="1" x14ac:dyDescent="0.2">
      <c r="A10" s="3" t="s">
        <v>14</v>
      </c>
      <c r="B10" s="1">
        <v>11449</v>
      </c>
      <c r="C10" s="1">
        <f>B10-'R7.12'!B10</f>
        <v>-14</v>
      </c>
      <c r="D10" s="1">
        <v>11550</v>
      </c>
      <c r="E10" s="1">
        <f>D10-'R7.12'!D10</f>
        <v>-15</v>
      </c>
      <c r="F10" s="1">
        <v>12803</v>
      </c>
      <c r="G10" s="1">
        <f>F10-'R7.12'!F10</f>
        <v>-10</v>
      </c>
      <c r="H10" s="1">
        <v>24353</v>
      </c>
      <c r="I10" s="1">
        <f>H10-'R7.12'!H10</f>
        <v>-25</v>
      </c>
      <c r="J10" s="2">
        <v>2.68</v>
      </c>
    </row>
    <row r="11" spans="1:10" ht="25.5" customHeight="1" thickBot="1" x14ac:dyDescent="0.2">
      <c r="A11" s="3" t="s">
        <v>30</v>
      </c>
      <c r="B11" s="1">
        <v>9326</v>
      </c>
      <c r="C11" s="1">
        <f>B11-'R7.12'!B11</f>
        <v>15</v>
      </c>
      <c r="D11" s="6">
        <v>8848</v>
      </c>
      <c r="E11" s="1">
        <f>D11-'R7.12'!D11</f>
        <v>3</v>
      </c>
      <c r="F11" s="1">
        <v>9323</v>
      </c>
      <c r="G11" s="1">
        <f>F11-'R7.12'!F11</f>
        <v>5</v>
      </c>
      <c r="H11" s="1">
        <v>18171</v>
      </c>
      <c r="I11" s="1">
        <f>H11-'R7.12'!H11</f>
        <v>8</v>
      </c>
      <c r="J11" s="2">
        <v>3.24</v>
      </c>
    </row>
    <row r="12" spans="1:10" ht="25.5" customHeight="1" thickBot="1" x14ac:dyDescent="0.2">
      <c r="A12" s="3" t="s">
        <v>16</v>
      </c>
      <c r="B12" s="1">
        <v>5906</v>
      </c>
      <c r="C12" s="1">
        <f>B12-'R7.12'!B12</f>
        <v>-4</v>
      </c>
      <c r="D12" s="1">
        <v>5818</v>
      </c>
      <c r="E12" s="1">
        <f>D12-'R7.12'!D12</f>
        <v>1</v>
      </c>
      <c r="F12" s="1">
        <v>6244</v>
      </c>
      <c r="G12" s="1">
        <f>F12-'R7.12'!F12</f>
        <v>3</v>
      </c>
      <c r="H12" s="1">
        <v>12062</v>
      </c>
      <c r="I12" s="1">
        <f>H12-'R7.12'!H12</f>
        <v>4</v>
      </c>
      <c r="J12" s="2">
        <v>1.75</v>
      </c>
    </row>
    <row r="13" spans="1:10" ht="25.5" customHeight="1" thickBot="1" x14ac:dyDescent="0.2">
      <c r="A13" s="3" t="s">
        <v>17</v>
      </c>
      <c r="B13" s="1">
        <v>9829</v>
      </c>
      <c r="C13" s="1">
        <f>B13-'R7.12'!B13</f>
        <v>-28</v>
      </c>
      <c r="D13" s="1">
        <v>9931</v>
      </c>
      <c r="E13" s="1">
        <f>D13-'R7.12'!D13</f>
        <v>-30</v>
      </c>
      <c r="F13" s="1">
        <v>10367</v>
      </c>
      <c r="G13" s="1">
        <f>F13-'R7.12'!F13</f>
        <v>-13</v>
      </c>
      <c r="H13" s="1">
        <v>20298</v>
      </c>
      <c r="I13" s="1">
        <f>H13-'R7.12'!H13</f>
        <v>-43</v>
      </c>
      <c r="J13" s="2">
        <v>4.12</v>
      </c>
    </row>
    <row r="14" spans="1:10" ht="25.5" customHeight="1" thickBot="1" x14ac:dyDescent="0.2">
      <c r="A14" s="3" t="s">
        <v>31</v>
      </c>
      <c r="B14" s="1">
        <v>129084</v>
      </c>
      <c r="C14" s="1">
        <f>B14-'R7.12'!B14</f>
        <v>-60</v>
      </c>
      <c r="D14" s="1">
        <v>122726</v>
      </c>
      <c r="E14" s="1">
        <f>D14-'R7.12'!D14</f>
        <v>-106</v>
      </c>
      <c r="F14" s="1">
        <v>134924</v>
      </c>
      <c r="G14" s="1">
        <f>F14-'R7.12'!F14</f>
        <v>-84</v>
      </c>
      <c r="H14" s="1">
        <v>257650</v>
      </c>
      <c r="I14" s="1">
        <f>H14-'R7.12'!H14</f>
        <v>-190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D669-8DBF-4D2D-8F38-CCD4BFF9CFCA}">
  <dimension ref="A1:J17"/>
  <sheetViews>
    <sheetView workbookViewId="0">
      <selection sqref="A1:J1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20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1">
        <v>30179</v>
      </c>
      <c r="C3" s="1">
        <v>-4</v>
      </c>
      <c r="D3" s="1">
        <v>27565</v>
      </c>
      <c r="E3" s="1">
        <v>-8</v>
      </c>
      <c r="F3" s="1">
        <v>31053</v>
      </c>
      <c r="G3" s="1">
        <v>-31</v>
      </c>
      <c r="H3" s="1">
        <v>58618</v>
      </c>
      <c r="I3" s="1">
        <v>-39</v>
      </c>
      <c r="J3" s="2">
        <v>5.38</v>
      </c>
    </row>
    <row r="4" spans="1:10" ht="25.5" customHeight="1" thickBot="1" x14ac:dyDescent="0.2">
      <c r="A4" s="3" t="s">
        <v>8</v>
      </c>
      <c r="B4" s="1">
        <v>26576</v>
      </c>
      <c r="C4" s="1">
        <v>5</v>
      </c>
      <c r="D4" s="1">
        <v>25147</v>
      </c>
      <c r="E4" s="1">
        <v>-29</v>
      </c>
      <c r="F4" s="1">
        <v>28249</v>
      </c>
      <c r="G4" s="1">
        <v>6</v>
      </c>
      <c r="H4" s="1">
        <v>53396</v>
      </c>
      <c r="I4" s="1">
        <v>-23</v>
      </c>
      <c r="J4" s="2">
        <v>5.59</v>
      </c>
    </row>
    <row r="5" spans="1:10" ht="25.5" customHeight="1" thickBot="1" x14ac:dyDescent="0.2">
      <c r="A5" s="3" t="s">
        <v>9</v>
      </c>
      <c r="B5" s="1">
        <v>3253</v>
      </c>
      <c r="C5" s="1">
        <v>-5</v>
      </c>
      <c r="D5" s="1">
        <v>2484</v>
      </c>
      <c r="E5" s="1">
        <v>-4</v>
      </c>
      <c r="F5" s="1">
        <v>2709</v>
      </c>
      <c r="G5" s="1">
        <v>-1</v>
      </c>
      <c r="H5" s="1">
        <v>5193</v>
      </c>
      <c r="I5" s="1">
        <v>-5</v>
      </c>
      <c r="J5" s="2">
        <v>1.43</v>
      </c>
    </row>
    <row r="6" spans="1:10" ht="25.5" customHeight="1" thickBot="1" x14ac:dyDescent="0.2">
      <c r="A6" s="3" t="s">
        <v>10</v>
      </c>
      <c r="B6" s="1">
        <v>17941</v>
      </c>
      <c r="C6" s="1">
        <v>17</v>
      </c>
      <c r="D6" s="1">
        <v>17417</v>
      </c>
      <c r="E6" s="1">
        <v>1</v>
      </c>
      <c r="F6" s="1">
        <v>19116</v>
      </c>
      <c r="G6" s="1">
        <v>18</v>
      </c>
      <c r="H6" s="1">
        <v>36533</v>
      </c>
      <c r="I6" s="1">
        <v>19</v>
      </c>
      <c r="J6" s="2">
        <v>3.22</v>
      </c>
    </row>
    <row r="7" spans="1:10" ht="25.5" customHeight="1" thickBot="1" x14ac:dyDescent="0.2">
      <c r="A7" s="3" t="s">
        <v>11</v>
      </c>
      <c r="B7" s="1">
        <v>3233</v>
      </c>
      <c r="C7" s="1">
        <v>-3</v>
      </c>
      <c r="D7" s="1">
        <v>3031</v>
      </c>
      <c r="E7" s="1">
        <v>-3</v>
      </c>
      <c r="F7" s="1">
        <v>3160</v>
      </c>
      <c r="G7" s="1">
        <v>-5</v>
      </c>
      <c r="H7" s="1">
        <v>6191</v>
      </c>
      <c r="I7" s="1">
        <v>-8</v>
      </c>
      <c r="J7" s="2">
        <v>1.17</v>
      </c>
    </row>
    <row r="8" spans="1:10" ht="25.5" customHeight="1" thickBot="1" x14ac:dyDescent="0.2">
      <c r="A8" s="3" t="s">
        <v>12</v>
      </c>
      <c r="B8" s="1">
        <v>7687</v>
      </c>
      <c r="C8" s="1">
        <v>0</v>
      </c>
      <c r="D8" s="1">
        <v>7725</v>
      </c>
      <c r="E8" s="1">
        <v>-13</v>
      </c>
      <c r="F8" s="1">
        <v>8528</v>
      </c>
      <c r="G8" s="1">
        <v>-7</v>
      </c>
      <c r="H8" s="1">
        <v>16253</v>
      </c>
      <c r="I8" s="1">
        <v>-20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3579</v>
      </c>
      <c r="C9" s="1">
        <v>9</v>
      </c>
      <c r="D9" s="1">
        <v>3301</v>
      </c>
      <c r="E9" s="1">
        <v>4</v>
      </c>
      <c r="F9" s="1">
        <v>3545</v>
      </c>
      <c r="G9" s="1">
        <v>10</v>
      </c>
      <c r="H9" s="1">
        <v>6846</v>
      </c>
      <c r="I9" s="1">
        <v>14</v>
      </c>
      <c r="J9" s="2">
        <v>8.08</v>
      </c>
    </row>
    <row r="10" spans="1:10" ht="25.5" customHeight="1" thickBot="1" x14ac:dyDescent="0.2">
      <c r="A10" s="3" t="s">
        <v>14</v>
      </c>
      <c r="B10" s="1">
        <v>11428</v>
      </c>
      <c r="C10" s="1">
        <v>13</v>
      </c>
      <c r="D10" s="1">
        <v>11605</v>
      </c>
      <c r="E10" s="1">
        <v>4</v>
      </c>
      <c r="F10" s="1">
        <v>12802</v>
      </c>
      <c r="G10" s="1">
        <v>8</v>
      </c>
      <c r="H10" s="1">
        <v>24407</v>
      </c>
      <c r="I10" s="1">
        <v>12</v>
      </c>
      <c r="J10" s="2">
        <v>2.68</v>
      </c>
    </row>
    <row r="11" spans="1:10" ht="25.5" customHeight="1" thickBot="1" x14ac:dyDescent="0.2">
      <c r="A11" s="3" t="s">
        <v>15</v>
      </c>
      <c r="B11" s="1">
        <v>9271</v>
      </c>
      <c r="C11" s="1">
        <v>1</v>
      </c>
      <c r="D11" s="1">
        <v>8870</v>
      </c>
      <c r="E11" s="1">
        <v>2</v>
      </c>
      <c r="F11" s="1">
        <v>9378</v>
      </c>
      <c r="G11" s="1">
        <v>-8</v>
      </c>
      <c r="H11" s="1">
        <v>18248</v>
      </c>
      <c r="I11" s="1">
        <v>-6</v>
      </c>
      <c r="J11" s="2">
        <v>3.24</v>
      </c>
    </row>
    <row r="12" spans="1:10" ht="25.5" customHeight="1" thickBot="1" x14ac:dyDescent="0.2">
      <c r="A12" s="3" t="s">
        <v>16</v>
      </c>
      <c r="B12" s="1">
        <v>5917</v>
      </c>
      <c r="C12" s="1">
        <v>7</v>
      </c>
      <c r="D12" s="1">
        <v>5829</v>
      </c>
      <c r="E12" s="1">
        <v>3</v>
      </c>
      <c r="F12" s="1">
        <v>6236</v>
      </c>
      <c r="G12" s="1">
        <v>9</v>
      </c>
      <c r="H12" s="1">
        <v>12065</v>
      </c>
      <c r="I12" s="1">
        <v>12</v>
      </c>
      <c r="J12" s="2">
        <v>1.75</v>
      </c>
    </row>
    <row r="13" spans="1:10" ht="25.5" customHeight="1" thickBot="1" x14ac:dyDescent="0.2">
      <c r="A13" s="3" t="s">
        <v>17</v>
      </c>
      <c r="B13" s="1">
        <v>9828</v>
      </c>
      <c r="C13" s="1">
        <v>-7</v>
      </c>
      <c r="D13" s="1">
        <v>9987</v>
      </c>
      <c r="E13" s="1">
        <v>-10</v>
      </c>
      <c r="F13" s="1">
        <v>10401</v>
      </c>
      <c r="G13" s="1">
        <v>-2</v>
      </c>
      <c r="H13" s="1">
        <v>20388</v>
      </c>
      <c r="I13" s="1">
        <v>-12</v>
      </c>
      <c r="J13" s="2">
        <v>4.12</v>
      </c>
    </row>
    <row r="14" spans="1:10" ht="25.5" customHeight="1" thickBot="1" x14ac:dyDescent="0.2">
      <c r="A14" s="3" t="s">
        <v>18</v>
      </c>
      <c r="B14" s="1">
        <v>128892</v>
      </c>
      <c r="C14" s="1">
        <v>33</v>
      </c>
      <c r="D14" s="1">
        <v>122961</v>
      </c>
      <c r="E14" s="1">
        <v>-53</v>
      </c>
      <c r="F14" s="1">
        <v>135177</v>
      </c>
      <c r="G14" s="1">
        <v>-3</v>
      </c>
      <c r="H14" s="1">
        <v>258138</v>
      </c>
      <c r="I14" s="1">
        <v>-56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CBD0-70E2-4432-8F90-6449F3D0CD90}">
  <dimension ref="A1:J17"/>
  <sheetViews>
    <sheetView workbookViewId="0">
      <selection sqref="A1:J1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21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1">
        <v>30223</v>
      </c>
      <c r="C3" s="1">
        <v>44</v>
      </c>
      <c r="D3" s="1">
        <v>27579</v>
      </c>
      <c r="E3" s="1">
        <v>14</v>
      </c>
      <c r="F3" s="1">
        <v>31077</v>
      </c>
      <c r="G3" s="1">
        <v>24</v>
      </c>
      <c r="H3" s="1">
        <v>58656</v>
      </c>
      <c r="I3" s="1">
        <v>38</v>
      </c>
      <c r="J3" s="2">
        <v>5.38</v>
      </c>
    </row>
    <row r="4" spans="1:10" ht="25.5" customHeight="1" thickBot="1" x14ac:dyDescent="0.2">
      <c r="A4" s="3" t="s">
        <v>8</v>
      </c>
      <c r="B4" s="1">
        <v>26597</v>
      </c>
      <c r="C4" s="1">
        <v>21</v>
      </c>
      <c r="D4" s="1">
        <v>25152</v>
      </c>
      <c r="E4" s="1">
        <v>5</v>
      </c>
      <c r="F4" s="1">
        <v>28232</v>
      </c>
      <c r="G4" s="1">
        <v>-17</v>
      </c>
      <c r="H4" s="1">
        <v>53384</v>
      </c>
      <c r="I4" s="1">
        <v>-12</v>
      </c>
      <c r="J4" s="2">
        <v>5.59</v>
      </c>
    </row>
    <row r="5" spans="1:10" ht="25.5" customHeight="1" thickBot="1" x14ac:dyDescent="0.2">
      <c r="A5" s="3" t="s">
        <v>9</v>
      </c>
      <c r="B5" s="1">
        <v>3245</v>
      </c>
      <c r="C5" s="1">
        <v>-8</v>
      </c>
      <c r="D5" s="1">
        <v>2472</v>
      </c>
      <c r="E5" s="1">
        <v>-12</v>
      </c>
      <c r="F5" s="1">
        <v>2706</v>
      </c>
      <c r="G5" s="1">
        <v>-3</v>
      </c>
      <c r="H5" s="1">
        <v>5178</v>
      </c>
      <c r="I5" s="1">
        <v>-15</v>
      </c>
      <c r="J5" s="2">
        <v>1.43</v>
      </c>
    </row>
    <row r="6" spans="1:10" ht="25.5" customHeight="1" thickBot="1" x14ac:dyDescent="0.2">
      <c r="A6" s="3" t="s">
        <v>10</v>
      </c>
      <c r="B6" s="1">
        <v>17935</v>
      </c>
      <c r="C6" s="1">
        <v>-6</v>
      </c>
      <c r="D6" s="1">
        <v>17407</v>
      </c>
      <c r="E6" s="1">
        <v>-10</v>
      </c>
      <c r="F6" s="1">
        <v>19104</v>
      </c>
      <c r="G6" s="1">
        <v>-12</v>
      </c>
      <c r="H6" s="1">
        <v>36511</v>
      </c>
      <c r="I6" s="1">
        <v>-22</v>
      </c>
      <c r="J6" s="2">
        <v>3.22</v>
      </c>
    </row>
    <row r="7" spans="1:10" ht="25.5" customHeight="1" thickBot="1" x14ac:dyDescent="0.2">
      <c r="A7" s="3" t="s">
        <v>11</v>
      </c>
      <c r="B7" s="1">
        <v>3226</v>
      </c>
      <c r="C7" s="1">
        <v>-7</v>
      </c>
      <c r="D7" s="1">
        <v>3027</v>
      </c>
      <c r="E7" s="1">
        <v>-4</v>
      </c>
      <c r="F7" s="1">
        <v>3155</v>
      </c>
      <c r="G7" s="1">
        <v>-5</v>
      </c>
      <c r="H7" s="1">
        <v>6182</v>
      </c>
      <c r="I7" s="1">
        <v>-9</v>
      </c>
      <c r="J7" s="2">
        <v>1.17</v>
      </c>
    </row>
    <row r="8" spans="1:10" ht="25.5" customHeight="1" thickBot="1" x14ac:dyDescent="0.2">
      <c r="A8" s="3" t="s">
        <v>12</v>
      </c>
      <c r="B8" s="1">
        <v>7681</v>
      </c>
      <c r="C8" s="1">
        <v>-6</v>
      </c>
      <c r="D8" s="1">
        <v>7717</v>
      </c>
      <c r="E8" s="1">
        <v>-8</v>
      </c>
      <c r="F8" s="1">
        <v>8516</v>
      </c>
      <c r="G8" s="1">
        <v>-12</v>
      </c>
      <c r="H8" s="1">
        <v>16233</v>
      </c>
      <c r="I8" s="1">
        <v>-20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3577</v>
      </c>
      <c r="C9" s="1">
        <v>-2</v>
      </c>
      <c r="D9" s="1">
        <v>3288</v>
      </c>
      <c r="E9" s="1">
        <v>-13</v>
      </c>
      <c r="F9" s="1">
        <v>3536</v>
      </c>
      <c r="G9" s="1">
        <v>-9</v>
      </c>
      <c r="H9" s="1">
        <v>6824</v>
      </c>
      <c r="I9" s="1">
        <v>-22</v>
      </c>
      <c r="J9" s="2">
        <v>8.08</v>
      </c>
    </row>
    <row r="10" spans="1:10" ht="25.5" customHeight="1" thickBot="1" x14ac:dyDescent="0.2">
      <c r="A10" s="3" t="s">
        <v>14</v>
      </c>
      <c r="B10" s="1">
        <v>11439</v>
      </c>
      <c r="C10" s="1">
        <v>11</v>
      </c>
      <c r="D10" s="1">
        <v>11593</v>
      </c>
      <c r="E10" s="1">
        <v>-12</v>
      </c>
      <c r="F10" s="1">
        <v>12797</v>
      </c>
      <c r="G10" s="1">
        <v>-5</v>
      </c>
      <c r="H10" s="1">
        <v>24390</v>
      </c>
      <c r="I10" s="1">
        <v>-17</v>
      </c>
      <c r="J10" s="2">
        <v>2.68</v>
      </c>
    </row>
    <row r="11" spans="1:10" ht="25.5" customHeight="1" thickBot="1" x14ac:dyDescent="0.2">
      <c r="A11" s="3" t="s">
        <v>15</v>
      </c>
      <c r="B11" s="1">
        <v>9295</v>
      </c>
      <c r="C11" s="1">
        <v>24</v>
      </c>
      <c r="D11" s="1">
        <v>8875</v>
      </c>
      <c r="E11" s="1">
        <v>5</v>
      </c>
      <c r="F11" s="1">
        <v>9398</v>
      </c>
      <c r="G11" s="1">
        <v>20</v>
      </c>
      <c r="H11" s="1">
        <v>18273</v>
      </c>
      <c r="I11" s="1">
        <v>25</v>
      </c>
      <c r="J11" s="2">
        <v>3.24</v>
      </c>
    </row>
    <row r="12" spans="1:10" ht="25.5" customHeight="1" thickBot="1" x14ac:dyDescent="0.2">
      <c r="A12" s="3" t="s">
        <v>16</v>
      </c>
      <c r="B12" s="1">
        <v>5911</v>
      </c>
      <c r="C12" s="1">
        <v>-6</v>
      </c>
      <c r="D12" s="1">
        <v>5821</v>
      </c>
      <c r="E12" s="1">
        <v>-8</v>
      </c>
      <c r="F12" s="1">
        <v>6233</v>
      </c>
      <c r="G12" s="1">
        <v>-3</v>
      </c>
      <c r="H12" s="1">
        <v>12054</v>
      </c>
      <c r="I12" s="1">
        <v>-11</v>
      </c>
      <c r="J12" s="2">
        <v>1.75</v>
      </c>
    </row>
    <row r="13" spans="1:10" ht="25.5" customHeight="1" thickBot="1" x14ac:dyDescent="0.2">
      <c r="A13" s="3" t="s">
        <v>17</v>
      </c>
      <c r="B13" s="1">
        <v>9835</v>
      </c>
      <c r="C13" s="1">
        <v>7</v>
      </c>
      <c r="D13" s="1">
        <v>9982</v>
      </c>
      <c r="E13" s="1">
        <v>-5</v>
      </c>
      <c r="F13" s="1">
        <v>10415</v>
      </c>
      <c r="G13" s="1">
        <v>14</v>
      </c>
      <c r="H13" s="1">
        <v>20397</v>
      </c>
      <c r="I13" s="1">
        <v>9</v>
      </c>
      <c r="J13" s="2">
        <v>4.12</v>
      </c>
    </row>
    <row r="14" spans="1:10" ht="25.5" customHeight="1" thickBot="1" x14ac:dyDescent="0.2">
      <c r="A14" s="3" t="s">
        <v>18</v>
      </c>
      <c r="B14" s="1">
        <v>128964</v>
      </c>
      <c r="C14" s="1">
        <v>72</v>
      </c>
      <c r="D14" s="1">
        <v>122913</v>
      </c>
      <c r="E14" s="1">
        <v>-48</v>
      </c>
      <c r="F14" s="1">
        <v>135169</v>
      </c>
      <c r="G14" s="1">
        <v>-8</v>
      </c>
      <c r="H14" s="1">
        <v>258082</v>
      </c>
      <c r="I14" s="1">
        <v>-56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AC9D-60C8-4B1C-97F5-1AFD1F30513D}">
  <dimension ref="A1:J17"/>
  <sheetViews>
    <sheetView workbookViewId="0">
      <selection activeCell="B3" sqref="B3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1">
        <v>30203</v>
      </c>
      <c r="C3" s="1">
        <v>-20</v>
      </c>
      <c r="D3" s="1">
        <v>27550</v>
      </c>
      <c r="E3" s="1">
        <v>-29</v>
      </c>
      <c r="F3" s="1">
        <v>31067</v>
      </c>
      <c r="G3" s="1">
        <v>-10</v>
      </c>
      <c r="H3" s="1">
        <v>58617</v>
      </c>
      <c r="I3" s="1">
        <v>-39</v>
      </c>
      <c r="J3" s="2">
        <v>5.38</v>
      </c>
    </row>
    <row r="4" spans="1:10" ht="25.5" customHeight="1" thickBot="1" x14ac:dyDescent="0.2">
      <c r="A4" s="3" t="s">
        <v>8</v>
      </c>
      <c r="B4" s="1">
        <v>26587</v>
      </c>
      <c r="C4" s="1">
        <v>-10</v>
      </c>
      <c r="D4" s="1">
        <v>25156</v>
      </c>
      <c r="E4" s="1">
        <v>4</v>
      </c>
      <c r="F4" s="1">
        <v>28213</v>
      </c>
      <c r="G4" s="1">
        <v>-19</v>
      </c>
      <c r="H4" s="1">
        <v>53369</v>
      </c>
      <c r="I4" s="1">
        <v>-15</v>
      </c>
      <c r="J4" s="2">
        <v>5.59</v>
      </c>
    </row>
    <row r="5" spans="1:10" ht="25.5" customHeight="1" thickBot="1" x14ac:dyDescent="0.2">
      <c r="A5" s="3" t="s">
        <v>9</v>
      </c>
      <c r="B5" s="1">
        <v>3251</v>
      </c>
      <c r="C5" s="1">
        <v>6</v>
      </c>
      <c r="D5" s="1">
        <v>2475</v>
      </c>
      <c r="E5" s="1">
        <v>3</v>
      </c>
      <c r="F5" s="1">
        <v>2714</v>
      </c>
      <c r="G5" s="1">
        <v>8</v>
      </c>
      <c r="H5" s="1">
        <v>5189</v>
      </c>
      <c r="I5" s="1">
        <v>11</v>
      </c>
      <c r="J5" s="2">
        <v>1.43</v>
      </c>
    </row>
    <row r="6" spans="1:10" ht="25.5" customHeight="1" thickBot="1" x14ac:dyDescent="0.2">
      <c r="A6" s="3" t="s">
        <v>10</v>
      </c>
      <c r="B6" s="1">
        <v>17942</v>
      </c>
      <c r="C6" s="1">
        <v>7</v>
      </c>
      <c r="D6" s="1">
        <v>17416</v>
      </c>
      <c r="E6" s="1">
        <v>9</v>
      </c>
      <c r="F6" s="1">
        <v>19104</v>
      </c>
      <c r="G6" s="1">
        <v>0</v>
      </c>
      <c r="H6" s="1">
        <v>36520</v>
      </c>
      <c r="I6" s="1">
        <v>9</v>
      </c>
      <c r="J6" s="2">
        <v>3.22</v>
      </c>
    </row>
    <row r="7" spans="1:10" ht="25.5" customHeight="1" thickBot="1" x14ac:dyDescent="0.2">
      <c r="A7" s="3" t="s">
        <v>11</v>
      </c>
      <c r="B7" s="1">
        <v>3226</v>
      </c>
      <c r="C7" s="1">
        <v>0</v>
      </c>
      <c r="D7" s="1">
        <v>3028</v>
      </c>
      <c r="E7" s="1">
        <v>1</v>
      </c>
      <c r="F7" s="1">
        <v>3162</v>
      </c>
      <c r="G7" s="1">
        <v>7</v>
      </c>
      <c r="H7" s="1">
        <v>6190</v>
      </c>
      <c r="I7" s="1">
        <v>8</v>
      </c>
      <c r="J7" s="2">
        <v>1.17</v>
      </c>
    </row>
    <row r="8" spans="1:10" ht="25.5" customHeight="1" thickBot="1" x14ac:dyDescent="0.2">
      <c r="A8" s="3" t="s">
        <v>12</v>
      </c>
      <c r="B8" s="1">
        <v>7684</v>
      </c>
      <c r="C8" s="1">
        <v>3</v>
      </c>
      <c r="D8" s="1">
        <v>7716</v>
      </c>
      <c r="E8" s="1">
        <v>-1</v>
      </c>
      <c r="F8" s="1">
        <v>8514</v>
      </c>
      <c r="G8" s="1">
        <v>-2</v>
      </c>
      <c r="H8" s="1">
        <v>16230</v>
      </c>
      <c r="I8" s="1">
        <v>-3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3586</v>
      </c>
      <c r="C9" s="1">
        <v>9</v>
      </c>
      <c r="D9" s="1">
        <v>3294</v>
      </c>
      <c r="E9" s="1">
        <v>6</v>
      </c>
      <c r="F9" s="1">
        <v>3536</v>
      </c>
      <c r="G9" s="1">
        <v>0</v>
      </c>
      <c r="H9" s="1">
        <v>6830</v>
      </c>
      <c r="I9" s="1">
        <v>6</v>
      </c>
      <c r="J9" s="2">
        <v>8.08</v>
      </c>
    </row>
    <row r="10" spans="1:10" ht="25.5" customHeight="1" thickBot="1" x14ac:dyDescent="0.2">
      <c r="A10" s="3" t="s">
        <v>14</v>
      </c>
      <c r="B10" s="1">
        <v>11471</v>
      </c>
      <c r="C10" s="1">
        <v>32</v>
      </c>
      <c r="D10" s="1">
        <v>11609</v>
      </c>
      <c r="E10" s="1">
        <v>16</v>
      </c>
      <c r="F10" s="1">
        <v>12799</v>
      </c>
      <c r="G10" s="1">
        <v>2</v>
      </c>
      <c r="H10" s="1">
        <v>24408</v>
      </c>
      <c r="I10" s="1">
        <v>18</v>
      </c>
      <c r="J10" s="2">
        <v>2.68</v>
      </c>
    </row>
    <row r="11" spans="1:10" ht="25.5" customHeight="1" thickBot="1" x14ac:dyDescent="0.2">
      <c r="A11" s="3" t="s">
        <v>15</v>
      </c>
      <c r="B11" s="1">
        <v>9331</v>
      </c>
      <c r="C11" s="1">
        <v>36</v>
      </c>
      <c r="D11" s="1">
        <v>8893</v>
      </c>
      <c r="E11" s="1">
        <v>18</v>
      </c>
      <c r="F11" s="1">
        <v>9379</v>
      </c>
      <c r="G11" s="1">
        <v>-19</v>
      </c>
      <c r="H11" s="1">
        <v>18272</v>
      </c>
      <c r="I11" s="1">
        <v>-1</v>
      </c>
      <c r="J11" s="2">
        <v>3.24</v>
      </c>
    </row>
    <row r="12" spans="1:10" ht="25.5" customHeight="1" thickBot="1" x14ac:dyDescent="0.2">
      <c r="A12" s="3" t="s">
        <v>16</v>
      </c>
      <c r="B12" s="1">
        <v>5913</v>
      </c>
      <c r="C12" s="1">
        <v>2</v>
      </c>
      <c r="D12" s="1">
        <v>5814</v>
      </c>
      <c r="E12" s="1">
        <v>-7</v>
      </c>
      <c r="F12" s="1">
        <v>6243</v>
      </c>
      <c r="G12" s="1">
        <v>10</v>
      </c>
      <c r="H12" s="1">
        <v>12057</v>
      </c>
      <c r="I12" s="1">
        <v>3</v>
      </c>
      <c r="J12" s="2">
        <v>1.75</v>
      </c>
    </row>
    <row r="13" spans="1:10" ht="25.5" customHeight="1" thickBot="1" x14ac:dyDescent="0.2">
      <c r="A13" s="3" t="s">
        <v>17</v>
      </c>
      <c r="B13" s="1">
        <v>9841</v>
      </c>
      <c r="C13" s="1">
        <v>6</v>
      </c>
      <c r="D13" s="1">
        <v>9981</v>
      </c>
      <c r="E13" s="1">
        <v>-1</v>
      </c>
      <c r="F13" s="1">
        <v>10423</v>
      </c>
      <c r="G13" s="1">
        <v>8</v>
      </c>
      <c r="H13" s="1">
        <v>20404</v>
      </c>
      <c r="I13" s="1">
        <v>7</v>
      </c>
      <c r="J13" s="2">
        <v>4.12</v>
      </c>
    </row>
    <row r="14" spans="1:10" ht="25.5" customHeight="1" thickBot="1" x14ac:dyDescent="0.2">
      <c r="A14" s="3" t="s">
        <v>18</v>
      </c>
      <c r="B14" s="1">
        <v>129035</v>
      </c>
      <c r="C14" s="1">
        <v>71</v>
      </c>
      <c r="D14" s="1">
        <v>122932</v>
      </c>
      <c r="E14" s="1">
        <v>19</v>
      </c>
      <c r="F14" s="1">
        <v>135154</v>
      </c>
      <c r="G14" s="1">
        <v>-15</v>
      </c>
      <c r="H14" s="1">
        <v>258086</v>
      </c>
      <c r="I14" s="1">
        <v>4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08B2-B6AA-4810-82E1-88986CC2B213}">
  <dimension ref="A1:J17"/>
  <sheetViews>
    <sheetView topLeftCell="A7" workbookViewId="0">
      <selection sqref="A1:J1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23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1">
        <v>30194</v>
      </c>
      <c r="C3" s="1">
        <v>-9</v>
      </c>
      <c r="D3" s="1">
        <v>27536</v>
      </c>
      <c r="E3" s="1">
        <v>-14</v>
      </c>
      <c r="F3" s="1">
        <v>31045</v>
      </c>
      <c r="G3" s="1">
        <v>-22</v>
      </c>
      <c r="H3" s="1">
        <v>58581</v>
      </c>
      <c r="I3" s="1">
        <v>-36</v>
      </c>
      <c r="J3" s="2">
        <v>5.38</v>
      </c>
    </row>
    <row r="4" spans="1:10" ht="25.5" customHeight="1" thickBot="1" x14ac:dyDescent="0.2">
      <c r="A4" s="3" t="s">
        <v>8</v>
      </c>
      <c r="B4" s="1">
        <v>26560</v>
      </c>
      <c r="C4" s="1">
        <v>-27</v>
      </c>
      <c r="D4" s="1">
        <v>25124</v>
      </c>
      <c r="E4" s="1">
        <v>-32</v>
      </c>
      <c r="F4" s="1">
        <v>28193</v>
      </c>
      <c r="G4" s="1">
        <v>-20</v>
      </c>
      <c r="H4" s="1">
        <v>53317</v>
      </c>
      <c r="I4" s="1">
        <v>-52</v>
      </c>
      <c r="J4" s="2">
        <v>5.59</v>
      </c>
    </row>
    <row r="5" spans="1:10" ht="25.5" customHeight="1" thickBot="1" x14ac:dyDescent="0.2">
      <c r="A5" s="3" t="s">
        <v>9</v>
      </c>
      <c r="B5" s="1">
        <v>3246</v>
      </c>
      <c r="C5" s="1">
        <v>-5</v>
      </c>
      <c r="D5" s="1">
        <v>2471</v>
      </c>
      <c r="E5" s="1">
        <v>-4</v>
      </c>
      <c r="F5" s="1">
        <v>2708</v>
      </c>
      <c r="G5" s="1">
        <v>-6</v>
      </c>
      <c r="H5" s="1">
        <v>5179</v>
      </c>
      <c r="I5" s="1">
        <v>-10</v>
      </c>
      <c r="J5" s="2">
        <v>1.43</v>
      </c>
    </row>
    <row r="6" spans="1:10" ht="25.5" customHeight="1" thickBot="1" x14ac:dyDescent="0.2">
      <c r="A6" s="3" t="s">
        <v>10</v>
      </c>
      <c r="B6" s="1">
        <v>17980</v>
      </c>
      <c r="C6" s="1">
        <v>38</v>
      </c>
      <c r="D6" s="1">
        <v>17420</v>
      </c>
      <c r="E6" s="1">
        <v>4</v>
      </c>
      <c r="F6" s="1">
        <v>19117</v>
      </c>
      <c r="G6" s="1">
        <v>13</v>
      </c>
      <c r="H6" s="1">
        <v>36537</v>
      </c>
      <c r="I6" s="1">
        <v>17</v>
      </c>
      <c r="J6" s="2">
        <v>3.22</v>
      </c>
    </row>
    <row r="7" spans="1:10" ht="25.5" customHeight="1" thickBot="1" x14ac:dyDescent="0.2">
      <c r="A7" s="3" t="s">
        <v>11</v>
      </c>
      <c r="B7" s="1">
        <v>3226</v>
      </c>
      <c r="C7" s="1">
        <v>0</v>
      </c>
      <c r="D7" s="1">
        <v>3029</v>
      </c>
      <c r="E7" s="1">
        <v>1</v>
      </c>
      <c r="F7" s="1">
        <v>3160</v>
      </c>
      <c r="G7" s="1">
        <v>-2</v>
      </c>
      <c r="H7" s="1">
        <v>6189</v>
      </c>
      <c r="I7" s="1">
        <v>-1</v>
      </c>
      <c r="J7" s="2">
        <v>1.17</v>
      </c>
    </row>
    <row r="8" spans="1:10" ht="25.5" customHeight="1" thickBot="1" x14ac:dyDescent="0.2">
      <c r="A8" s="3" t="s">
        <v>12</v>
      </c>
      <c r="B8" s="1">
        <v>7694</v>
      </c>
      <c r="C8" s="1">
        <v>10</v>
      </c>
      <c r="D8" s="1">
        <v>7730</v>
      </c>
      <c r="E8" s="1">
        <v>14</v>
      </c>
      <c r="F8" s="1">
        <v>8512</v>
      </c>
      <c r="G8" s="1">
        <v>-2</v>
      </c>
      <c r="H8" s="1">
        <v>16242</v>
      </c>
      <c r="I8" s="1">
        <v>12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3583</v>
      </c>
      <c r="C9" s="1">
        <v>-3</v>
      </c>
      <c r="D9" s="1">
        <v>3291</v>
      </c>
      <c r="E9" s="1">
        <v>-3</v>
      </c>
      <c r="F9" s="1">
        <v>3532</v>
      </c>
      <c r="G9" s="1">
        <v>-4</v>
      </c>
      <c r="H9" s="1">
        <v>6823</v>
      </c>
      <c r="I9" s="1">
        <v>-7</v>
      </c>
      <c r="J9" s="2">
        <v>8.08</v>
      </c>
    </row>
    <row r="10" spans="1:10" ht="25.5" customHeight="1" thickBot="1" x14ac:dyDescent="0.2">
      <c r="A10" s="3" t="s">
        <v>14</v>
      </c>
      <c r="B10" s="1">
        <v>11469</v>
      </c>
      <c r="C10" s="1">
        <v>-2</v>
      </c>
      <c r="D10" s="1">
        <v>11596</v>
      </c>
      <c r="E10" s="1">
        <v>-13</v>
      </c>
      <c r="F10" s="1">
        <v>12811</v>
      </c>
      <c r="G10" s="1">
        <v>12</v>
      </c>
      <c r="H10" s="1">
        <v>24407</v>
      </c>
      <c r="I10" s="1">
        <v>-1</v>
      </c>
      <c r="J10" s="2">
        <v>2.68</v>
      </c>
    </row>
    <row r="11" spans="1:10" ht="25.5" customHeight="1" thickBot="1" x14ac:dyDescent="0.2">
      <c r="A11" s="3" t="s">
        <v>15</v>
      </c>
      <c r="B11" s="1">
        <v>9327</v>
      </c>
      <c r="C11" s="1">
        <v>-4</v>
      </c>
      <c r="D11" s="1">
        <v>8898</v>
      </c>
      <c r="E11" s="1">
        <v>5</v>
      </c>
      <c r="F11" s="1">
        <v>9368</v>
      </c>
      <c r="G11" s="1">
        <v>-11</v>
      </c>
      <c r="H11" s="1">
        <v>18266</v>
      </c>
      <c r="I11" s="1">
        <v>-6</v>
      </c>
      <c r="J11" s="2">
        <v>3.24</v>
      </c>
    </row>
    <row r="12" spans="1:10" ht="25.5" customHeight="1" thickBot="1" x14ac:dyDescent="0.2">
      <c r="A12" s="3" t="s">
        <v>16</v>
      </c>
      <c r="B12" s="1">
        <v>5912</v>
      </c>
      <c r="C12" s="1">
        <v>-1</v>
      </c>
      <c r="D12" s="1">
        <v>5821</v>
      </c>
      <c r="E12" s="1">
        <v>7</v>
      </c>
      <c r="F12" s="1">
        <v>6236</v>
      </c>
      <c r="G12" s="1">
        <v>-7</v>
      </c>
      <c r="H12" s="1">
        <v>12057</v>
      </c>
      <c r="I12" s="1">
        <v>0</v>
      </c>
      <c r="J12" s="2">
        <v>1.75</v>
      </c>
    </row>
    <row r="13" spans="1:10" ht="25.5" customHeight="1" thickBot="1" x14ac:dyDescent="0.2">
      <c r="A13" s="3" t="s">
        <v>17</v>
      </c>
      <c r="B13" s="1">
        <v>9825</v>
      </c>
      <c r="C13" s="1">
        <v>-16</v>
      </c>
      <c r="D13" s="1">
        <v>9965</v>
      </c>
      <c r="E13" s="1">
        <v>-16</v>
      </c>
      <c r="F13" s="1">
        <v>10401</v>
      </c>
      <c r="G13" s="1">
        <v>-22</v>
      </c>
      <c r="H13" s="1">
        <v>20366</v>
      </c>
      <c r="I13" s="1">
        <v>-38</v>
      </c>
      <c r="J13" s="2">
        <v>4.12</v>
      </c>
    </row>
    <row r="14" spans="1:10" ht="25.5" customHeight="1" thickBot="1" x14ac:dyDescent="0.2">
      <c r="A14" s="3" t="s">
        <v>18</v>
      </c>
      <c r="B14" s="1">
        <v>129016</v>
      </c>
      <c r="C14" s="1">
        <v>-19</v>
      </c>
      <c r="D14" s="1">
        <v>122881</v>
      </c>
      <c r="E14" s="1">
        <v>-51</v>
      </c>
      <c r="F14" s="1">
        <v>135083</v>
      </c>
      <c r="G14" s="1">
        <v>-71</v>
      </c>
      <c r="H14" s="1">
        <v>257964</v>
      </c>
      <c r="I14" s="1">
        <v>-122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1747-3B3A-4A15-A531-6D573AC4826E}">
  <dimension ref="A1:J17"/>
  <sheetViews>
    <sheetView topLeftCell="A7" workbookViewId="0">
      <selection activeCell="H14" sqref="H14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24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1">
        <v>30193</v>
      </c>
      <c r="C3" s="1">
        <v>-1</v>
      </c>
      <c r="D3" s="1">
        <v>27538</v>
      </c>
      <c r="E3" s="1">
        <v>2</v>
      </c>
      <c r="F3" s="1">
        <v>31063</v>
      </c>
      <c r="G3" s="1">
        <v>18</v>
      </c>
      <c r="H3" s="1">
        <v>58601</v>
      </c>
      <c r="I3" s="1">
        <v>20</v>
      </c>
      <c r="J3" s="2">
        <v>5.38</v>
      </c>
    </row>
    <row r="4" spans="1:10" ht="25.5" customHeight="1" thickBot="1" x14ac:dyDescent="0.2">
      <c r="A4" s="3" t="s">
        <v>8</v>
      </c>
      <c r="B4" s="1">
        <v>26570</v>
      </c>
      <c r="C4" s="1">
        <v>10</v>
      </c>
      <c r="D4" s="1">
        <v>25120</v>
      </c>
      <c r="E4" s="1">
        <v>-4</v>
      </c>
      <c r="F4" s="1">
        <v>28217</v>
      </c>
      <c r="G4" s="1">
        <v>24</v>
      </c>
      <c r="H4" s="1">
        <v>53337</v>
      </c>
      <c r="I4" s="1">
        <v>20</v>
      </c>
      <c r="J4" s="2">
        <v>5.59</v>
      </c>
    </row>
    <row r="5" spans="1:10" ht="25.5" customHeight="1" thickBot="1" x14ac:dyDescent="0.2">
      <c r="A5" s="3" t="s">
        <v>9</v>
      </c>
      <c r="B5" s="1">
        <v>3239</v>
      </c>
      <c r="C5" s="1">
        <v>-7</v>
      </c>
      <c r="D5" s="1">
        <v>2469</v>
      </c>
      <c r="E5" s="1">
        <v>-2</v>
      </c>
      <c r="F5" s="1">
        <v>2694</v>
      </c>
      <c r="G5" s="1">
        <v>-14</v>
      </c>
      <c r="H5" s="1">
        <v>5163</v>
      </c>
      <c r="I5" s="1">
        <v>-16</v>
      </c>
      <c r="J5" s="2">
        <v>1.43</v>
      </c>
    </row>
    <row r="6" spans="1:10" ht="25.5" customHeight="1" thickBot="1" x14ac:dyDescent="0.2">
      <c r="A6" s="3" t="s">
        <v>10</v>
      </c>
      <c r="B6" s="1">
        <v>17987</v>
      </c>
      <c r="C6" s="1">
        <v>7</v>
      </c>
      <c r="D6" s="1">
        <v>17430</v>
      </c>
      <c r="E6" s="1">
        <v>10</v>
      </c>
      <c r="F6" s="1">
        <v>19130</v>
      </c>
      <c r="G6" s="1">
        <v>13</v>
      </c>
      <c r="H6" s="1">
        <v>36560</v>
      </c>
      <c r="I6" s="1">
        <v>23</v>
      </c>
      <c r="J6" s="2">
        <v>3.22</v>
      </c>
    </row>
    <row r="7" spans="1:10" ht="25.5" customHeight="1" thickBot="1" x14ac:dyDescent="0.2">
      <c r="A7" s="3" t="s">
        <v>11</v>
      </c>
      <c r="B7" s="1">
        <v>3220</v>
      </c>
      <c r="C7" s="1">
        <v>-6</v>
      </c>
      <c r="D7" s="1">
        <v>3025</v>
      </c>
      <c r="E7" s="1">
        <v>-4</v>
      </c>
      <c r="F7" s="1">
        <v>3147</v>
      </c>
      <c r="G7" s="1">
        <v>-13</v>
      </c>
      <c r="H7" s="1">
        <v>6172</v>
      </c>
      <c r="I7" s="1">
        <v>-17</v>
      </c>
      <c r="J7" s="2">
        <v>1.17</v>
      </c>
    </row>
    <row r="8" spans="1:10" ht="25.5" customHeight="1" thickBot="1" x14ac:dyDescent="0.2">
      <c r="A8" s="3" t="s">
        <v>12</v>
      </c>
      <c r="B8" s="1">
        <v>7694</v>
      </c>
      <c r="C8" s="1">
        <v>0</v>
      </c>
      <c r="D8" s="1">
        <v>7744</v>
      </c>
      <c r="E8" s="1">
        <v>14</v>
      </c>
      <c r="F8" s="1">
        <v>8503</v>
      </c>
      <c r="G8" s="1">
        <v>-9</v>
      </c>
      <c r="H8" s="1">
        <v>16247</v>
      </c>
      <c r="I8" s="1">
        <v>5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3584</v>
      </c>
      <c r="C9" s="1">
        <v>1</v>
      </c>
      <c r="D9" s="1">
        <v>3283</v>
      </c>
      <c r="E9" s="1">
        <v>-8</v>
      </c>
      <c r="F9" s="1">
        <v>3521</v>
      </c>
      <c r="G9" s="1">
        <v>-11</v>
      </c>
      <c r="H9" s="1">
        <v>6804</v>
      </c>
      <c r="I9" s="1">
        <v>-19</v>
      </c>
      <c r="J9" s="2">
        <v>8.08</v>
      </c>
    </row>
    <row r="10" spans="1:10" ht="25.5" customHeight="1" thickBot="1" x14ac:dyDescent="0.2">
      <c r="A10" s="3" t="s">
        <v>14</v>
      </c>
      <c r="B10" s="1">
        <v>11463</v>
      </c>
      <c r="C10" s="1">
        <v>-6</v>
      </c>
      <c r="D10" s="1">
        <v>11589</v>
      </c>
      <c r="E10" s="1">
        <v>-7</v>
      </c>
      <c r="F10" s="1">
        <v>12793</v>
      </c>
      <c r="G10" s="1">
        <v>-18</v>
      </c>
      <c r="H10" s="1">
        <v>24382</v>
      </c>
      <c r="I10" s="1">
        <v>-25</v>
      </c>
      <c r="J10" s="2">
        <v>2.68</v>
      </c>
    </row>
    <row r="11" spans="1:10" ht="25.5" customHeight="1" thickBot="1" x14ac:dyDescent="0.2">
      <c r="A11" s="3" t="s">
        <v>15</v>
      </c>
      <c r="B11" s="1">
        <v>9303</v>
      </c>
      <c r="C11" s="1">
        <v>-24</v>
      </c>
      <c r="D11" s="1">
        <v>8866</v>
      </c>
      <c r="E11" s="1">
        <v>-32</v>
      </c>
      <c r="F11" s="1">
        <v>9334</v>
      </c>
      <c r="G11" s="1">
        <v>-34</v>
      </c>
      <c r="H11" s="1">
        <v>18200</v>
      </c>
      <c r="I11" s="1">
        <v>-66</v>
      </c>
      <c r="J11" s="2">
        <v>3.24</v>
      </c>
    </row>
    <row r="12" spans="1:10" ht="25.5" customHeight="1" thickBot="1" x14ac:dyDescent="0.2">
      <c r="A12" s="3" t="s">
        <v>16</v>
      </c>
      <c r="B12" s="1">
        <v>5929</v>
      </c>
      <c r="C12" s="1">
        <v>17</v>
      </c>
      <c r="D12" s="1">
        <v>5829</v>
      </c>
      <c r="E12" s="1">
        <v>8</v>
      </c>
      <c r="F12" s="1">
        <v>6254</v>
      </c>
      <c r="G12" s="1">
        <v>18</v>
      </c>
      <c r="H12" s="1">
        <v>12083</v>
      </c>
      <c r="I12" s="1">
        <v>26</v>
      </c>
      <c r="J12" s="2">
        <v>1.75</v>
      </c>
    </row>
    <row r="13" spans="1:10" ht="25.5" customHeight="1" thickBot="1" x14ac:dyDescent="0.2">
      <c r="A13" s="3" t="s">
        <v>17</v>
      </c>
      <c r="B13" s="1">
        <v>9839</v>
      </c>
      <c r="C13" s="1">
        <v>14</v>
      </c>
      <c r="D13" s="1">
        <v>9966</v>
      </c>
      <c r="E13" s="1">
        <v>1</v>
      </c>
      <c r="F13" s="1">
        <v>10397</v>
      </c>
      <c r="G13" s="1">
        <v>-4</v>
      </c>
      <c r="H13" s="1">
        <v>20363</v>
      </c>
      <c r="I13" s="1">
        <v>-3</v>
      </c>
      <c r="J13" s="2">
        <v>4.12</v>
      </c>
    </row>
    <row r="14" spans="1:10" ht="25.5" customHeight="1" thickBot="1" x14ac:dyDescent="0.2">
      <c r="A14" s="3" t="s">
        <v>18</v>
      </c>
      <c r="B14" s="1">
        <v>129021</v>
      </c>
      <c r="C14" s="1">
        <v>5</v>
      </c>
      <c r="D14" s="1">
        <v>122859</v>
      </c>
      <c r="E14" s="1">
        <v>-22</v>
      </c>
      <c r="F14" s="1">
        <v>135053</v>
      </c>
      <c r="G14" s="1">
        <v>-30</v>
      </c>
      <c r="H14" s="1">
        <v>257912</v>
      </c>
      <c r="I14" s="1">
        <v>-52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C0763-C533-4365-ABF0-AB5EEDB4CA13}">
  <dimension ref="A1:J17"/>
  <sheetViews>
    <sheetView workbookViewId="0">
      <selection activeCell="F3" sqref="F3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25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6">
        <v>30223</v>
      </c>
      <c r="C3" s="1">
        <v>30</v>
      </c>
      <c r="D3" s="1">
        <v>27566</v>
      </c>
      <c r="E3" s="1">
        <v>28</v>
      </c>
      <c r="F3" s="6">
        <v>31079</v>
      </c>
      <c r="G3" s="1">
        <v>16</v>
      </c>
      <c r="H3" s="6">
        <v>58645</v>
      </c>
      <c r="I3" s="1">
        <v>44</v>
      </c>
      <c r="J3" s="2">
        <v>5.38</v>
      </c>
    </row>
    <row r="4" spans="1:10" ht="25.5" customHeight="1" thickBot="1" x14ac:dyDescent="0.2">
      <c r="A4" s="3" t="s">
        <v>8</v>
      </c>
      <c r="B4" s="1">
        <v>26595</v>
      </c>
      <c r="C4" s="1">
        <v>25</v>
      </c>
      <c r="D4" s="1">
        <v>25132</v>
      </c>
      <c r="E4" s="1">
        <v>12</v>
      </c>
      <c r="F4" s="1">
        <v>28213</v>
      </c>
      <c r="G4" s="1">
        <v>-4</v>
      </c>
      <c r="H4" s="1">
        <v>53345</v>
      </c>
      <c r="I4" s="1">
        <v>8</v>
      </c>
      <c r="J4" s="2">
        <v>5.59</v>
      </c>
    </row>
    <row r="5" spans="1:10" ht="25.5" customHeight="1" thickBot="1" x14ac:dyDescent="0.2">
      <c r="A5" s="3" t="s">
        <v>9</v>
      </c>
      <c r="B5" s="1">
        <v>3250</v>
      </c>
      <c r="C5" s="1">
        <v>11</v>
      </c>
      <c r="D5" s="1">
        <v>2472</v>
      </c>
      <c r="E5" s="1">
        <v>3</v>
      </c>
      <c r="F5" s="1">
        <v>2703</v>
      </c>
      <c r="G5" s="1">
        <v>9</v>
      </c>
      <c r="H5" s="1">
        <v>5175</v>
      </c>
      <c r="I5" s="1">
        <v>12</v>
      </c>
      <c r="J5" s="2">
        <v>1.43</v>
      </c>
    </row>
    <row r="6" spans="1:10" ht="25.5" customHeight="1" thickBot="1" x14ac:dyDescent="0.2">
      <c r="A6" s="3" t="s">
        <v>10</v>
      </c>
      <c r="B6" s="6">
        <v>18006</v>
      </c>
      <c r="C6" s="1">
        <v>19</v>
      </c>
      <c r="D6" s="1">
        <v>17431</v>
      </c>
      <c r="E6" s="1">
        <v>1</v>
      </c>
      <c r="F6" s="6">
        <v>19134</v>
      </c>
      <c r="G6" s="1">
        <v>4</v>
      </c>
      <c r="H6" s="6">
        <v>36565</v>
      </c>
      <c r="I6" s="1">
        <v>5</v>
      </c>
      <c r="J6" s="2">
        <v>3.22</v>
      </c>
    </row>
    <row r="7" spans="1:10" ht="25.5" customHeight="1" thickBot="1" x14ac:dyDescent="0.2">
      <c r="A7" s="3" t="s">
        <v>11</v>
      </c>
      <c r="B7" s="1">
        <v>3214</v>
      </c>
      <c r="C7" s="1">
        <v>-6</v>
      </c>
      <c r="D7" s="1">
        <v>3019</v>
      </c>
      <c r="E7" s="1">
        <v>-6</v>
      </c>
      <c r="F7" s="1">
        <v>3141</v>
      </c>
      <c r="G7" s="1">
        <v>-6</v>
      </c>
      <c r="H7" s="1">
        <v>6160</v>
      </c>
      <c r="I7" s="1">
        <v>-12</v>
      </c>
      <c r="J7" s="2">
        <v>1.17</v>
      </c>
    </row>
    <row r="8" spans="1:10" ht="25.5" customHeight="1" thickBot="1" x14ac:dyDescent="0.2">
      <c r="A8" s="3" t="s">
        <v>12</v>
      </c>
      <c r="B8" s="1">
        <v>7695</v>
      </c>
      <c r="C8" s="1">
        <v>1</v>
      </c>
      <c r="D8" s="1">
        <v>7745</v>
      </c>
      <c r="E8" s="1">
        <v>1</v>
      </c>
      <c r="F8" s="1">
        <v>8490</v>
      </c>
      <c r="G8" s="1">
        <v>-13</v>
      </c>
      <c r="H8" s="1">
        <v>16235</v>
      </c>
      <c r="I8" s="1">
        <v>-12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3578</v>
      </c>
      <c r="C9" s="1">
        <v>-6</v>
      </c>
      <c r="D9" s="1">
        <v>3265</v>
      </c>
      <c r="E9" s="1">
        <v>-18</v>
      </c>
      <c r="F9" s="1">
        <v>3514</v>
      </c>
      <c r="G9" s="1">
        <v>-7</v>
      </c>
      <c r="H9" s="1">
        <v>6779</v>
      </c>
      <c r="I9" s="1">
        <v>-25</v>
      </c>
      <c r="J9" s="2">
        <v>8.08</v>
      </c>
    </row>
    <row r="10" spans="1:10" ht="25.5" customHeight="1" thickBot="1" x14ac:dyDescent="0.2">
      <c r="A10" s="3" t="s">
        <v>14</v>
      </c>
      <c r="B10" s="1">
        <v>11474</v>
      </c>
      <c r="C10" s="1">
        <v>11</v>
      </c>
      <c r="D10" s="1">
        <v>11581</v>
      </c>
      <c r="E10" s="1">
        <v>-8</v>
      </c>
      <c r="F10" s="1">
        <v>12797</v>
      </c>
      <c r="G10" s="1">
        <v>4</v>
      </c>
      <c r="H10" s="1">
        <v>24378</v>
      </c>
      <c r="I10" s="1">
        <v>-4</v>
      </c>
      <c r="J10" s="2">
        <v>2.68</v>
      </c>
    </row>
    <row r="11" spans="1:10" ht="25.5" customHeight="1" thickBot="1" x14ac:dyDescent="0.2">
      <c r="A11" s="3" t="s">
        <v>27</v>
      </c>
      <c r="B11" s="1">
        <v>9307</v>
      </c>
      <c r="C11" s="1">
        <v>4</v>
      </c>
      <c r="D11" s="6">
        <v>8852</v>
      </c>
      <c r="E11" s="1">
        <v>-14</v>
      </c>
      <c r="F11" s="1">
        <v>9325</v>
      </c>
      <c r="G11" s="1">
        <v>-9</v>
      </c>
      <c r="H11" s="1">
        <v>18178</v>
      </c>
      <c r="I11" s="1">
        <v>-22</v>
      </c>
      <c r="J11" s="2">
        <v>3.24</v>
      </c>
    </row>
    <row r="12" spans="1:10" ht="25.5" customHeight="1" thickBot="1" x14ac:dyDescent="0.2">
      <c r="A12" s="3" t="s">
        <v>16</v>
      </c>
      <c r="B12" s="1">
        <v>5936</v>
      </c>
      <c r="C12" s="1">
        <v>7</v>
      </c>
      <c r="D12" s="1">
        <v>5834</v>
      </c>
      <c r="E12" s="1">
        <v>5</v>
      </c>
      <c r="F12" s="1">
        <v>6254</v>
      </c>
      <c r="G12" s="1">
        <v>0</v>
      </c>
      <c r="H12" s="1">
        <v>12088</v>
      </c>
      <c r="I12" s="1">
        <v>5</v>
      </c>
      <c r="J12" s="2">
        <v>1.75</v>
      </c>
    </row>
    <row r="13" spans="1:10" ht="25.5" customHeight="1" thickBot="1" x14ac:dyDescent="0.2">
      <c r="A13" s="3" t="s">
        <v>17</v>
      </c>
      <c r="B13" s="1">
        <v>9868</v>
      </c>
      <c r="C13" s="1">
        <v>29</v>
      </c>
      <c r="D13" s="1">
        <v>9989</v>
      </c>
      <c r="E13" s="1">
        <v>23</v>
      </c>
      <c r="F13" s="1">
        <v>10396</v>
      </c>
      <c r="G13" s="1">
        <v>-1</v>
      </c>
      <c r="H13" s="1">
        <v>20385</v>
      </c>
      <c r="I13" s="1">
        <v>22</v>
      </c>
      <c r="J13" s="2">
        <v>4.12</v>
      </c>
    </row>
    <row r="14" spans="1:10" ht="25.5" customHeight="1" thickBot="1" x14ac:dyDescent="0.2">
      <c r="A14" s="3" t="s">
        <v>28</v>
      </c>
      <c r="B14" s="1">
        <v>129146</v>
      </c>
      <c r="C14" s="1">
        <v>125</v>
      </c>
      <c r="D14" s="1">
        <v>122886</v>
      </c>
      <c r="E14" s="1">
        <v>27</v>
      </c>
      <c r="F14" s="1">
        <v>135046</v>
      </c>
      <c r="G14" s="1">
        <v>-7</v>
      </c>
      <c r="H14" s="1">
        <v>257933</v>
      </c>
      <c r="I14" s="1">
        <v>21</v>
      </c>
      <c r="J14" s="2">
        <v>41.72</v>
      </c>
    </row>
    <row r="16" spans="1:10" x14ac:dyDescent="0.15">
      <c r="A16" s="4" t="s">
        <v>26</v>
      </c>
    </row>
    <row r="17" spans="1:1" x14ac:dyDescent="0.15">
      <c r="A17" s="4" t="s">
        <v>29</v>
      </c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6656-239E-4CC2-8966-5F74AA23C758}">
  <dimension ref="A1:J17"/>
  <sheetViews>
    <sheetView workbookViewId="0">
      <selection activeCell="F3" sqref="F3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32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6">
        <v>30224</v>
      </c>
      <c r="C3" s="1">
        <v>1</v>
      </c>
      <c r="D3" s="1">
        <v>27576</v>
      </c>
      <c r="E3" s="1">
        <v>10</v>
      </c>
      <c r="F3" s="6">
        <v>31057</v>
      </c>
      <c r="G3" s="1">
        <v>-22</v>
      </c>
      <c r="H3" s="6">
        <v>58633</v>
      </c>
      <c r="I3" s="1">
        <v>-12</v>
      </c>
      <c r="J3" s="2">
        <v>5.38</v>
      </c>
    </row>
    <row r="4" spans="1:10" ht="25.5" customHeight="1" thickBot="1" x14ac:dyDescent="0.2">
      <c r="A4" s="3" t="s">
        <v>8</v>
      </c>
      <c r="B4" s="1">
        <v>26611</v>
      </c>
      <c r="C4" s="1">
        <v>16</v>
      </c>
      <c r="D4" s="1">
        <v>25117</v>
      </c>
      <c r="E4" s="1">
        <v>-15</v>
      </c>
      <c r="F4" s="1">
        <v>28215</v>
      </c>
      <c r="G4" s="1">
        <v>2</v>
      </c>
      <c r="H4" s="1">
        <v>53332</v>
      </c>
      <c r="I4" s="1">
        <v>-13</v>
      </c>
      <c r="J4" s="2">
        <v>5.59</v>
      </c>
    </row>
    <row r="5" spans="1:10" ht="25.5" customHeight="1" thickBot="1" x14ac:dyDescent="0.2">
      <c r="A5" s="3" t="s">
        <v>9</v>
      </c>
      <c r="B5" s="1">
        <v>3243</v>
      </c>
      <c r="C5" s="1">
        <v>-7</v>
      </c>
      <c r="D5" s="1">
        <v>2464</v>
      </c>
      <c r="E5" s="1">
        <v>-8</v>
      </c>
      <c r="F5" s="1">
        <v>2696</v>
      </c>
      <c r="G5" s="1">
        <v>-7</v>
      </c>
      <c r="H5" s="1">
        <v>5160</v>
      </c>
      <c r="I5" s="1">
        <v>-15</v>
      </c>
      <c r="J5" s="2">
        <v>1.43</v>
      </c>
    </row>
    <row r="6" spans="1:10" ht="25.5" customHeight="1" thickBot="1" x14ac:dyDescent="0.2">
      <c r="A6" s="3" t="s">
        <v>10</v>
      </c>
      <c r="B6" s="6">
        <v>17993</v>
      </c>
      <c r="C6" s="1">
        <v>-13</v>
      </c>
      <c r="D6" s="1">
        <v>17413</v>
      </c>
      <c r="E6" s="1">
        <v>-18</v>
      </c>
      <c r="F6" s="6">
        <v>19117</v>
      </c>
      <c r="G6" s="1">
        <v>-17</v>
      </c>
      <c r="H6" s="6">
        <v>36530</v>
      </c>
      <c r="I6" s="1">
        <v>-35</v>
      </c>
      <c r="J6" s="2">
        <v>3.22</v>
      </c>
    </row>
    <row r="7" spans="1:10" ht="25.5" customHeight="1" thickBot="1" x14ac:dyDescent="0.2">
      <c r="A7" s="3" t="s">
        <v>11</v>
      </c>
      <c r="B7" s="1">
        <v>3218</v>
      </c>
      <c r="C7" s="1">
        <v>4</v>
      </c>
      <c r="D7" s="1">
        <v>3028</v>
      </c>
      <c r="E7" s="1">
        <v>9</v>
      </c>
      <c r="F7" s="1">
        <v>3145</v>
      </c>
      <c r="G7" s="1">
        <v>4</v>
      </c>
      <c r="H7" s="1">
        <v>6173</v>
      </c>
      <c r="I7" s="1">
        <v>13</v>
      </c>
      <c r="J7" s="2">
        <v>1.17</v>
      </c>
    </row>
    <row r="8" spans="1:10" ht="25.5" customHeight="1" thickBot="1" x14ac:dyDescent="0.2">
      <c r="A8" s="3" t="s">
        <v>12</v>
      </c>
      <c r="B8" s="1">
        <v>7681</v>
      </c>
      <c r="C8" s="1">
        <v>-14</v>
      </c>
      <c r="D8" s="1">
        <v>7751</v>
      </c>
      <c r="E8" s="1">
        <v>6</v>
      </c>
      <c r="F8" s="1">
        <v>8480</v>
      </c>
      <c r="G8" s="1">
        <v>-10</v>
      </c>
      <c r="H8" s="1">
        <v>16231</v>
      </c>
      <c r="I8" s="1">
        <v>-4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3586</v>
      </c>
      <c r="C9" s="1">
        <v>8</v>
      </c>
      <c r="D9" s="1">
        <v>3272</v>
      </c>
      <c r="E9" s="1">
        <v>7</v>
      </c>
      <c r="F9" s="1">
        <v>3506</v>
      </c>
      <c r="G9" s="1">
        <v>-8</v>
      </c>
      <c r="H9" s="1">
        <v>6778</v>
      </c>
      <c r="I9" s="1">
        <v>-1</v>
      </c>
      <c r="J9" s="2">
        <v>8.08</v>
      </c>
    </row>
    <row r="10" spans="1:10" ht="25.5" customHeight="1" thickBot="1" x14ac:dyDescent="0.2">
      <c r="A10" s="3" t="s">
        <v>14</v>
      </c>
      <c r="B10" s="1">
        <v>11458</v>
      </c>
      <c r="C10" s="1">
        <v>-16</v>
      </c>
      <c r="D10" s="1">
        <v>11564</v>
      </c>
      <c r="E10" s="1">
        <v>-17</v>
      </c>
      <c r="F10" s="1">
        <v>12808</v>
      </c>
      <c r="G10" s="1">
        <v>11</v>
      </c>
      <c r="H10" s="1">
        <v>24372</v>
      </c>
      <c r="I10" s="1">
        <v>-6</v>
      </c>
      <c r="J10" s="2">
        <v>2.68</v>
      </c>
    </row>
    <row r="11" spans="1:10" ht="25.5" customHeight="1" thickBot="1" x14ac:dyDescent="0.2">
      <c r="A11" s="3" t="s">
        <v>30</v>
      </c>
      <c r="B11" s="1">
        <v>9302</v>
      </c>
      <c r="C11" s="1">
        <v>-5</v>
      </c>
      <c r="D11" s="6">
        <v>8852</v>
      </c>
      <c r="E11" s="1">
        <v>0</v>
      </c>
      <c r="F11" s="1">
        <v>9330</v>
      </c>
      <c r="G11" s="1">
        <v>5</v>
      </c>
      <c r="H11" s="1">
        <v>18182</v>
      </c>
      <c r="I11" s="1">
        <v>4</v>
      </c>
      <c r="J11" s="2">
        <v>3.24</v>
      </c>
    </row>
    <row r="12" spans="1:10" ht="25.5" customHeight="1" thickBot="1" x14ac:dyDescent="0.2">
      <c r="A12" s="3" t="s">
        <v>16</v>
      </c>
      <c r="B12" s="1">
        <v>5926</v>
      </c>
      <c r="C12" s="1">
        <v>-10</v>
      </c>
      <c r="D12" s="1">
        <v>5831</v>
      </c>
      <c r="E12" s="1">
        <v>-3</v>
      </c>
      <c r="F12" s="1">
        <v>6246</v>
      </c>
      <c r="G12" s="1">
        <v>-8</v>
      </c>
      <c r="H12" s="1">
        <v>12077</v>
      </c>
      <c r="I12" s="1">
        <v>-11</v>
      </c>
      <c r="J12" s="2">
        <v>1.75</v>
      </c>
    </row>
    <row r="13" spans="1:10" ht="25.5" customHeight="1" thickBot="1" x14ac:dyDescent="0.2">
      <c r="A13" s="3" t="s">
        <v>17</v>
      </c>
      <c r="B13" s="1">
        <v>9884</v>
      </c>
      <c r="C13" s="1">
        <v>16</v>
      </c>
      <c r="D13" s="1">
        <v>9990</v>
      </c>
      <c r="E13" s="1">
        <v>1</v>
      </c>
      <c r="F13" s="1">
        <v>10394</v>
      </c>
      <c r="G13" s="1">
        <v>-2</v>
      </c>
      <c r="H13" s="1">
        <v>20384</v>
      </c>
      <c r="I13" s="1">
        <v>-1</v>
      </c>
      <c r="J13" s="2">
        <v>4.12</v>
      </c>
    </row>
    <row r="14" spans="1:10" ht="25.5" customHeight="1" thickBot="1" x14ac:dyDescent="0.2">
      <c r="A14" s="3" t="s">
        <v>31</v>
      </c>
      <c r="B14" s="1">
        <v>129126</v>
      </c>
      <c r="C14" s="1">
        <v>-20</v>
      </c>
      <c r="D14" s="1">
        <v>122858</v>
      </c>
      <c r="E14" s="1">
        <v>-28</v>
      </c>
      <c r="F14" s="1">
        <v>134994</v>
      </c>
      <c r="G14" s="1">
        <v>-52</v>
      </c>
      <c r="H14" s="1">
        <v>257852</v>
      </c>
      <c r="I14" s="1">
        <v>-81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13BE-869B-4EA2-B9B8-C99629A1DA6D}">
  <dimension ref="A1:J17"/>
  <sheetViews>
    <sheetView topLeftCell="A10" workbookViewId="0">
      <selection sqref="A1:J1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33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6">
        <v>30263</v>
      </c>
      <c r="C3" s="1">
        <v>39</v>
      </c>
      <c r="D3" s="1">
        <v>27587</v>
      </c>
      <c r="E3" s="1">
        <v>11</v>
      </c>
      <c r="F3" s="6">
        <v>31083</v>
      </c>
      <c r="G3" s="1">
        <v>26</v>
      </c>
      <c r="H3" s="6">
        <v>58670</v>
      </c>
      <c r="I3" s="1">
        <v>37</v>
      </c>
      <c r="J3" s="2">
        <v>5.38</v>
      </c>
    </row>
    <row r="4" spans="1:10" ht="25.5" customHeight="1" thickBot="1" x14ac:dyDescent="0.2">
      <c r="A4" s="3" t="s">
        <v>8</v>
      </c>
      <c r="B4" s="1">
        <v>26593</v>
      </c>
      <c r="C4" s="1">
        <v>-18</v>
      </c>
      <c r="D4" s="1">
        <v>25111</v>
      </c>
      <c r="E4" s="1">
        <v>-6</v>
      </c>
      <c r="F4" s="1">
        <v>28216</v>
      </c>
      <c r="G4" s="1">
        <v>1</v>
      </c>
      <c r="H4" s="1">
        <v>53327</v>
      </c>
      <c r="I4" s="1">
        <v>-5</v>
      </c>
      <c r="J4" s="2">
        <v>5.59</v>
      </c>
    </row>
    <row r="5" spans="1:10" ht="25.5" customHeight="1" thickBot="1" x14ac:dyDescent="0.2">
      <c r="A5" s="3" t="s">
        <v>9</v>
      </c>
      <c r="B5" s="1">
        <v>3242</v>
      </c>
      <c r="C5" s="1">
        <v>-1</v>
      </c>
      <c r="D5" s="1">
        <v>2458</v>
      </c>
      <c r="E5" s="1">
        <v>-6</v>
      </c>
      <c r="F5" s="1">
        <v>2696</v>
      </c>
      <c r="G5" s="1">
        <v>0</v>
      </c>
      <c r="H5" s="1">
        <v>5154</v>
      </c>
      <c r="I5" s="1">
        <v>-6</v>
      </c>
      <c r="J5" s="2">
        <v>1.43</v>
      </c>
    </row>
    <row r="6" spans="1:10" ht="25.5" customHeight="1" thickBot="1" x14ac:dyDescent="0.2">
      <c r="A6" s="3" t="s">
        <v>10</v>
      </c>
      <c r="B6" s="6">
        <v>18008</v>
      </c>
      <c r="C6" s="1">
        <v>15</v>
      </c>
      <c r="D6" s="1">
        <v>17421</v>
      </c>
      <c r="E6" s="1">
        <v>8</v>
      </c>
      <c r="F6" s="6">
        <v>19126</v>
      </c>
      <c r="G6" s="1">
        <v>9</v>
      </c>
      <c r="H6" s="6">
        <v>36547</v>
      </c>
      <c r="I6" s="1">
        <v>17</v>
      </c>
      <c r="J6" s="2">
        <v>3.22</v>
      </c>
    </row>
    <row r="7" spans="1:10" ht="25.5" customHeight="1" thickBot="1" x14ac:dyDescent="0.2">
      <c r="A7" s="3" t="s">
        <v>11</v>
      </c>
      <c r="B7" s="1">
        <v>3210</v>
      </c>
      <c r="C7" s="1">
        <v>-8</v>
      </c>
      <c r="D7" s="1">
        <v>3028</v>
      </c>
      <c r="E7" s="1">
        <v>0</v>
      </c>
      <c r="F7" s="1">
        <v>3146</v>
      </c>
      <c r="G7" s="1">
        <v>1</v>
      </c>
      <c r="H7" s="1">
        <v>6174</v>
      </c>
      <c r="I7" s="1">
        <v>1</v>
      </c>
      <c r="J7" s="2">
        <v>1.17</v>
      </c>
    </row>
    <row r="8" spans="1:10" ht="25.5" customHeight="1" thickBot="1" x14ac:dyDescent="0.2">
      <c r="A8" s="3" t="s">
        <v>12</v>
      </c>
      <c r="B8" s="1">
        <v>7687</v>
      </c>
      <c r="C8" s="1">
        <v>6</v>
      </c>
      <c r="D8" s="1">
        <v>7757</v>
      </c>
      <c r="E8" s="1">
        <v>6</v>
      </c>
      <c r="F8" s="1">
        <v>8483</v>
      </c>
      <c r="G8" s="1">
        <v>3</v>
      </c>
      <c r="H8" s="1">
        <v>16240</v>
      </c>
      <c r="I8" s="1">
        <v>9</v>
      </c>
      <c r="J8" s="2">
        <v>5.0599999999999996</v>
      </c>
    </row>
    <row r="9" spans="1:10" ht="25.5" customHeight="1" thickBot="1" x14ac:dyDescent="0.2">
      <c r="A9" s="3" t="s">
        <v>13</v>
      </c>
      <c r="B9" s="1">
        <v>3600</v>
      </c>
      <c r="C9" s="1">
        <v>14</v>
      </c>
      <c r="D9" s="1">
        <v>3282</v>
      </c>
      <c r="E9" s="1">
        <v>10</v>
      </c>
      <c r="F9" s="1">
        <v>3506</v>
      </c>
      <c r="G9" s="1">
        <v>0</v>
      </c>
      <c r="H9" s="1">
        <v>6788</v>
      </c>
      <c r="I9" s="1">
        <v>10</v>
      </c>
      <c r="J9" s="2">
        <v>8.08</v>
      </c>
    </row>
    <row r="10" spans="1:10" ht="25.5" customHeight="1" thickBot="1" x14ac:dyDescent="0.2">
      <c r="A10" s="3" t="s">
        <v>14</v>
      </c>
      <c r="B10" s="1">
        <v>11463</v>
      </c>
      <c r="C10" s="1">
        <v>5</v>
      </c>
      <c r="D10" s="1">
        <v>11565</v>
      </c>
      <c r="E10" s="1">
        <v>1</v>
      </c>
      <c r="F10" s="1">
        <v>12813</v>
      </c>
      <c r="G10" s="1">
        <v>5</v>
      </c>
      <c r="H10" s="1">
        <v>24378</v>
      </c>
      <c r="I10" s="1">
        <v>6</v>
      </c>
      <c r="J10" s="2">
        <v>2.68</v>
      </c>
    </row>
    <row r="11" spans="1:10" ht="25.5" customHeight="1" thickBot="1" x14ac:dyDescent="0.2">
      <c r="A11" s="3" t="s">
        <v>30</v>
      </c>
      <c r="B11" s="1">
        <v>9311</v>
      </c>
      <c r="C11" s="1">
        <v>9</v>
      </c>
      <c r="D11" s="6">
        <v>8845</v>
      </c>
      <c r="E11" s="1">
        <v>-7</v>
      </c>
      <c r="F11" s="1">
        <v>9318</v>
      </c>
      <c r="G11" s="1">
        <v>-12</v>
      </c>
      <c r="H11" s="1">
        <v>18163</v>
      </c>
      <c r="I11" s="1">
        <v>-19</v>
      </c>
      <c r="J11" s="2">
        <v>3.24</v>
      </c>
    </row>
    <row r="12" spans="1:10" ht="25.5" customHeight="1" thickBot="1" x14ac:dyDescent="0.2">
      <c r="A12" s="3" t="s">
        <v>16</v>
      </c>
      <c r="B12" s="1">
        <v>5910</v>
      </c>
      <c r="C12" s="1">
        <v>-16</v>
      </c>
      <c r="D12" s="1">
        <v>5817</v>
      </c>
      <c r="E12" s="1">
        <v>-14</v>
      </c>
      <c r="F12" s="1">
        <v>6241</v>
      </c>
      <c r="G12" s="1">
        <v>-5</v>
      </c>
      <c r="H12" s="1">
        <v>12058</v>
      </c>
      <c r="I12" s="1">
        <v>-19</v>
      </c>
      <c r="J12" s="2">
        <v>1.75</v>
      </c>
    </row>
    <row r="13" spans="1:10" ht="25.5" customHeight="1" thickBot="1" x14ac:dyDescent="0.2">
      <c r="A13" s="3" t="s">
        <v>17</v>
      </c>
      <c r="B13" s="1">
        <v>9857</v>
      </c>
      <c r="C13" s="1">
        <v>-27</v>
      </c>
      <c r="D13" s="1">
        <v>9961</v>
      </c>
      <c r="E13" s="1">
        <v>-29</v>
      </c>
      <c r="F13" s="1">
        <v>10380</v>
      </c>
      <c r="G13" s="1">
        <v>-14</v>
      </c>
      <c r="H13" s="1">
        <v>20341</v>
      </c>
      <c r="I13" s="1">
        <v>-43</v>
      </c>
      <c r="J13" s="2">
        <v>4.12</v>
      </c>
    </row>
    <row r="14" spans="1:10" ht="25.5" customHeight="1" thickBot="1" x14ac:dyDescent="0.2">
      <c r="A14" s="3" t="s">
        <v>31</v>
      </c>
      <c r="B14" s="1">
        <v>129144</v>
      </c>
      <c r="C14" s="1">
        <v>18</v>
      </c>
      <c r="D14" s="1">
        <v>122832</v>
      </c>
      <c r="E14" s="1">
        <v>-26</v>
      </c>
      <c r="F14" s="1">
        <v>135008</v>
      </c>
      <c r="G14" s="1">
        <v>14</v>
      </c>
      <c r="H14" s="1">
        <v>257840</v>
      </c>
      <c r="I14" s="1">
        <v>-12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R8.1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統計係</dc:creator>
  <cp:lastModifiedBy>辻田　英一郎</cp:lastModifiedBy>
  <cp:revision/>
  <cp:lastPrinted>2025-12-03T00:17:57Z</cp:lastPrinted>
  <dcterms:created xsi:type="dcterms:W3CDTF">1997-01-08T22:48:59Z</dcterms:created>
  <dcterms:modified xsi:type="dcterms:W3CDTF">2026-02-03T07:10:35Z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