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総務部\総務課\05 統計係\統計係\☆人口データ（月次・半期・年次）\新ホームページ資料\①人口データ\03　毎月更新用\住民基本台帳人口\"/>
    </mc:Choice>
  </mc:AlternateContent>
  <xr:revisionPtr revIDLastSave="0" documentId="13_ncr:1_{0F21FCB8-AB0F-466D-A08F-437801927943}" xr6:coauthVersionLast="47" xr6:coauthVersionMax="47" xr10:uidLastSave="{00000000-0000-0000-0000-000000000000}"/>
  <bookViews>
    <workbookView xWindow="-120" yWindow="-120" windowWidth="20730" windowHeight="11040" activeTab="2" xr2:uid="{72C9BA2B-4F07-4E33-9653-372C01B77948}"/>
  </bookViews>
  <sheets>
    <sheet name="R8.4" sheetId="1" r:id="rId1"/>
    <sheet name="R8.5" sheetId="2" r:id="rId2"/>
    <sheet name="R8.6" sheetId="3" r:id="rId3"/>
  </sheets>
  <definedNames>
    <definedName name="_xlnm.Print_Area" localSheetId="2">'R8.6'!$A$1:$J$14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" l="1"/>
  <c r="I13" i="3"/>
  <c r="I12" i="3"/>
  <c r="I11" i="3"/>
  <c r="I10" i="3"/>
  <c r="I9" i="3"/>
  <c r="I8" i="3"/>
  <c r="I7" i="3"/>
  <c r="I6" i="3"/>
  <c r="I5" i="3"/>
  <c r="I4" i="3"/>
  <c r="I3" i="3"/>
  <c r="G14" i="3"/>
  <c r="G13" i="3"/>
  <c r="G12" i="3"/>
  <c r="G11" i="3"/>
  <c r="G10" i="3"/>
  <c r="G9" i="3"/>
  <c r="G8" i="3"/>
  <c r="G7" i="3"/>
  <c r="G6" i="3"/>
  <c r="G5" i="3"/>
  <c r="G4" i="3"/>
  <c r="G3" i="3"/>
  <c r="E14" i="3"/>
  <c r="E13" i="3"/>
  <c r="E12" i="3"/>
  <c r="E11" i="3"/>
  <c r="E10" i="3"/>
  <c r="E9" i="3"/>
  <c r="E8" i="3"/>
  <c r="E7" i="3"/>
  <c r="E6" i="3"/>
  <c r="E5" i="3"/>
  <c r="E4" i="3"/>
  <c r="E3" i="3"/>
  <c r="C3" i="3"/>
  <c r="C14" i="3"/>
  <c r="C13" i="3"/>
  <c r="C12" i="3"/>
  <c r="C11" i="3"/>
  <c r="C10" i="3"/>
  <c r="C9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<sst xmlns="http://schemas.openxmlformats.org/spreadsheetml/2006/main" count="69" uniqueCount="22">
  <si>
    <t>住民基本台帳人口 令和8年4月末日現在</t>
    <rPh sb="9" eb="11">
      <t>レイワ</t>
    </rPh>
    <phoneticPr fontId="1"/>
  </si>
  <si>
    <t>行政区</t>
  </si>
  <si>
    <t>世帯数</t>
  </si>
  <si>
    <t>前月差</t>
  </si>
  <si>
    <t>男</t>
  </si>
  <si>
    <t>女</t>
  </si>
  <si>
    <t>計</t>
  </si>
  <si>
    <r>
      <t>面積 </t>
    </r>
    <r>
      <rPr>
        <b/>
        <sz val="8"/>
        <color indexed="63"/>
        <rFont val="ＭＳ Ｐゴシック"/>
        <family val="3"/>
        <charset val="128"/>
      </rPr>
      <t>平方キロメートル</t>
    </r>
  </si>
  <si>
    <t>本庁</t>
  </si>
  <si>
    <t>山本</t>
  </si>
  <si>
    <t>西郡</t>
  </si>
  <si>
    <t>龍華</t>
  </si>
  <si>
    <t>竹渕</t>
  </si>
  <si>
    <t>南高安</t>
  </si>
  <si>
    <t>高安</t>
  </si>
  <si>
    <t>曙川</t>
  </si>
  <si>
    <t>志紀</t>
  </si>
  <si>
    <t>久宝寺</t>
  </si>
  <si>
    <t>大正</t>
  </si>
  <si>
    <t>合計</t>
  </si>
  <si>
    <t>住民基本台帳人口 令和8年5月末日現在</t>
    <rPh sb="9" eb="11">
      <t>レイワ</t>
    </rPh>
    <phoneticPr fontId="1"/>
  </si>
  <si>
    <t>住民基本台帳人口 令和8年6月末日現在</t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</si>
</sst>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.5"/>
      <color indexed="63"/>
      <name val="ＭＳ Ｐゴシック"/>
      <family val="3"/>
      <charset val="128"/>
    </font>
    <font>
      <b/>
      <sz val="9.35"/>
      <color indexed="63"/>
      <name val="ＭＳ Ｐゴシック"/>
      <family val="3"/>
      <charset val="128"/>
    </font>
    <font>
      <b/>
      <sz val="8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wrapText="1"/>
    </xf>
    <xf numFmtId="176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Alignment="1">
      <alignment horizontal="left" inden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E0931824-0019-4596-91F0-6303BE60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D2EED-8151-41EF-831C-0C62D37F2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B192D91F-F2B8-4819-810C-4352E587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F1979C3C-B347-4C7A-8D70-5CB9771A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2F8F250A-FB3B-45EA-8231-0DB4352B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99AD51-A1B6-4E73-B861-BD1DC4E8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38EC8DA8-C91C-4852-9D87-68CECBCF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162C7DCA-2B49-49B0-839F-81EBFB87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0" name="Picture 1" descr="ページの先頭です">
          <a:extLst>
            <a:ext uri="{FF2B5EF4-FFF2-40B4-BE49-F238E27FC236}">
              <a16:creationId xmlns:a16="http://schemas.microsoft.com/office/drawing/2014/main" id="{45052AAE-AFA5-4764-B3E3-F4EE3E5B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1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DCA63-690B-4FF5-AFEC-30353C77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2" name="Picture 3" descr="access_log">
          <a:extLst>
            <a:ext uri="{FF2B5EF4-FFF2-40B4-BE49-F238E27FC236}">
              <a16:creationId xmlns:a16="http://schemas.microsoft.com/office/drawing/2014/main" id="{50BC8428-0F45-4E6B-94DD-C006A8A5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3" name="Picture 4" descr="メニューの終端です。">
          <a:extLst>
            <a:ext uri="{FF2B5EF4-FFF2-40B4-BE49-F238E27FC236}">
              <a16:creationId xmlns:a16="http://schemas.microsoft.com/office/drawing/2014/main" id="{0025D160-A7DF-4BEB-86E8-365020B4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4" name="Picture 5" descr="ページの先頭です">
          <a:extLst>
            <a:ext uri="{FF2B5EF4-FFF2-40B4-BE49-F238E27FC236}">
              <a16:creationId xmlns:a16="http://schemas.microsoft.com/office/drawing/2014/main" id="{B6AA04B3-E1D3-4CD6-86DA-02D213E9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5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23825-28B3-44BB-9043-5DC48BE3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6" name="Picture 7" descr="access_log">
          <a:extLst>
            <a:ext uri="{FF2B5EF4-FFF2-40B4-BE49-F238E27FC236}">
              <a16:creationId xmlns:a16="http://schemas.microsoft.com/office/drawing/2014/main" id="{4A84E27C-84E1-47A6-8DDB-E2981A7E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7" name="Picture 8" descr="メニューの終端です。">
          <a:extLst>
            <a:ext uri="{FF2B5EF4-FFF2-40B4-BE49-F238E27FC236}">
              <a16:creationId xmlns:a16="http://schemas.microsoft.com/office/drawing/2014/main" id="{1336D989-7C63-46FB-A892-26EAA39D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7B9392BB-22ED-4E57-92CF-56B2238D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BCA8B6-EC3E-4B63-A950-D913B944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4D6CBA5A-ED39-4F72-B3A0-A59BD126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222C7EF4-BCB9-4237-9E7C-440379A25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90BBD180-0769-4A37-BE67-0F261957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BCD06-8DE3-4E2B-9C03-A0ACCEA8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5499FBD9-2CD1-4FB9-923B-9D445E34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D6059B6F-62E6-4C92-8E10-DC702016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0" name="Picture 1" descr="ページの先頭です">
          <a:extLst>
            <a:ext uri="{FF2B5EF4-FFF2-40B4-BE49-F238E27FC236}">
              <a16:creationId xmlns:a16="http://schemas.microsoft.com/office/drawing/2014/main" id="{2C444AB2-93E7-43D4-BE40-CD65D9FA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1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2B5198-EB09-40AC-8022-C2B96D08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2" name="Picture 3" descr="access_log">
          <a:extLst>
            <a:ext uri="{FF2B5EF4-FFF2-40B4-BE49-F238E27FC236}">
              <a16:creationId xmlns:a16="http://schemas.microsoft.com/office/drawing/2014/main" id="{748902A4-FCF2-40CA-857F-05731352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3" name="Picture 4" descr="メニューの終端です。">
          <a:extLst>
            <a:ext uri="{FF2B5EF4-FFF2-40B4-BE49-F238E27FC236}">
              <a16:creationId xmlns:a16="http://schemas.microsoft.com/office/drawing/2014/main" id="{46C80E84-2D1D-4695-BD3C-30F5D05B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4" name="Picture 5" descr="ページの先頭です">
          <a:extLst>
            <a:ext uri="{FF2B5EF4-FFF2-40B4-BE49-F238E27FC236}">
              <a16:creationId xmlns:a16="http://schemas.microsoft.com/office/drawing/2014/main" id="{B924C579-2420-406A-B5CA-E5616FD1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5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89741-F19B-4554-887B-27B8B8AB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6" name="Picture 7" descr="access_log">
          <a:extLst>
            <a:ext uri="{FF2B5EF4-FFF2-40B4-BE49-F238E27FC236}">
              <a16:creationId xmlns:a16="http://schemas.microsoft.com/office/drawing/2014/main" id="{48088159-5B67-45A3-84A9-D7CC0974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7" name="Picture 8" descr="メニューの終端です。">
          <a:extLst>
            <a:ext uri="{FF2B5EF4-FFF2-40B4-BE49-F238E27FC236}">
              <a16:creationId xmlns:a16="http://schemas.microsoft.com/office/drawing/2014/main" id="{DD08FF06-701B-4199-AD40-CDE31AD2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A60BBDF1-0D86-4F93-B6AC-30D568C4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7C6C97-D071-4996-959A-5FD97708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B3ECBFA7-FE94-47D1-9C4A-AB320031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6A606A13-6F25-409B-B56E-FFE76DD3F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9BDDFF27-EFA0-4278-8707-C79D620D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EB6CC8-7FAC-4C7B-9027-514F73E1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7608485B-EAC0-4514-9A45-2330BA71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79AA0262-5E47-420C-BB06-F3DD0D19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0" name="Picture 1" descr="ページの先頭です">
          <a:extLst>
            <a:ext uri="{FF2B5EF4-FFF2-40B4-BE49-F238E27FC236}">
              <a16:creationId xmlns:a16="http://schemas.microsoft.com/office/drawing/2014/main" id="{FC28936D-09CF-465B-8C44-6098F146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1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54DA6-182F-48B0-A8E8-A7A8623B2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2" name="Picture 3" descr="access_log">
          <a:extLst>
            <a:ext uri="{FF2B5EF4-FFF2-40B4-BE49-F238E27FC236}">
              <a16:creationId xmlns:a16="http://schemas.microsoft.com/office/drawing/2014/main" id="{B48F7FE5-DDD2-455D-97B3-1EFAB72E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3" name="Picture 4" descr="メニューの終端です。">
          <a:extLst>
            <a:ext uri="{FF2B5EF4-FFF2-40B4-BE49-F238E27FC236}">
              <a16:creationId xmlns:a16="http://schemas.microsoft.com/office/drawing/2014/main" id="{A78B5333-2AA4-4434-8C82-4749AAF7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4" name="Picture 5" descr="ページの先頭です">
          <a:extLst>
            <a:ext uri="{FF2B5EF4-FFF2-40B4-BE49-F238E27FC236}">
              <a16:creationId xmlns:a16="http://schemas.microsoft.com/office/drawing/2014/main" id="{097FE93B-5DD5-4E50-96FB-56F4E9C2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5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C424F-44FE-4C24-94F3-922E5823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16" name="Picture 7" descr="access_log">
          <a:extLst>
            <a:ext uri="{FF2B5EF4-FFF2-40B4-BE49-F238E27FC236}">
              <a16:creationId xmlns:a16="http://schemas.microsoft.com/office/drawing/2014/main" id="{99BA97E3-0467-41C7-A13C-A352EBDB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7519-C27B-47E1-8061-DAC15CE3B675}">
  <dimension ref="A1:J17"/>
  <sheetViews>
    <sheetView zoomScaleNormal="100" workbookViewId="0">
      <selection activeCell="H5" sqref="H5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3</v>
      </c>
      <c r="F2" s="1" t="s">
        <v>5</v>
      </c>
      <c r="G2" s="1" t="s">
        <v>3</v>
      </c>
      <c r="H2" s="1" t="s">
        <v>6</v>
      </c>
      <c r="I2" s="1" t="s">
        <v>3</v>
      </c>
      <c r="J2" s="2" t="s">
        <v>7</v>
      </c>
    </row>
    <row r="3" spans="1:10" ht="25.5" customHeight="1" thickBot="1" x14ac:dyDescent="0.2">
      <c r="A3" s="1" t="s">
        <v>8</v>
      </c>
      <c r="B3" s="3">
        <v>30534</v>
      </c>
      <c r="C3" s="4">
        <v>111</v>
      </c>
      <c r="D3" s="3">
        <v>27579</v>
      </c>
      <c r="E3" s="3">
        <v>7</v>
      </c>
      <c r="F3" s="3">
        <v>31141</v>
      </c>
      <c r="G3" s="3">
        <v>6</v>
      </c>
      <c r="H3" s="3">
        <v>58720</v>
      </c>
      <c r="I3" s="3">
        <v>13</v>
      </c>
      <c r="J3" s="5">
        <v>5.38</v>
      </c>
    </row>
    <row r="4" spans="1:10" ht="25.5" customHeight="1" thickBot="1" x14ac:dyDescent="0.2">
      <c r="A4" s="1" t="s">
        <v>9</v>
      </c>
      <c r="B4" s="3">
        <v>26769</v>
      </c>
      <c r="C4" s="5">
        <v>54</v>
      </c>
      <c r="D4" s="3">
        <v>25064</v>
      </c>
      <c r="E4" s="5">
        <v>5</v>
      </c>
      <c r="F4" s="3">
        <v>28261</v>
      </c>
      <c r="G4" s="5">
        <v>25</v>
      </c>
      <c r="H4" s="3">
        <v>53325</v>
      </c>
      <c r="I4" s="3">
        <v>30</v>
      </c>
      <c r="J4" s="5">
        <v>5.59</v>
      </c>
    </row>
    <row r="5" spans="1:10" ht="25.5" customHeight="1" thickBot="1" x14ac:dyDescent="0.2">
      <c r="A5" s="1" t="s">
        <v>10</v>
      </c>
      <c r="B5" s="3">
        <v>3223</v>
      </c>
      <c r="C5" s="5">
        <v>6</v>
      </c>
      <c r="D5" s="3">
        <v>2431</v>
      </c>
      <c r="E5" s="5">
        <v>-1</v>
      </c>
      <c r="F5" s="3">
        <v>2686</v>
      </c>
      <c r="G5" s="5">
        <v>3</v>
      </c>
      <c r="H5" s="3">
        <v>5117</v>
      </c>
      <c r="I5" s="3">
        <v>2</v>
      </c>
      <c r="J5" s="5">
        <v>1.43</v>
      </c>
    </row>
    <row r="6" spans="1:10" ht="25.5" customHeight="1" thickBot="1" x14ac:dyDescent="0.2">
      <c r="A6" s="1" t="s">
        <v>11</v>
      </c>
      <c r="B6" s="3">
        <v>18030</v>
      </c>
      <c r="C6" s="5">
        <v>29</v>
      </c>
      <c r="D6" s="3">
        <v>17376</v>
      </c>
      <c r="E6" s="5">
        <v>-1</v>
      </c>
      <c r="F6" s="3">
        <v>19080</v>
      </c>
      <c r="G6" s="5">
        <v>1</v>
      </c>
      <c r="H6" s="3">
        <v>36456</v>
      </c>
      <c r="I6" s="3">
        <v>0</v>
      </c>
      <c r="J6" s="5">
        <v>3.22</v>
      </c>
    </row>
    <row r="7" spans="1:10" ht="25.5" customHeight="1" thickBot="1" x14ac:dyDescent="0.2">
      <c r="A7" s="1" t="s">
        <v>12</v>
      </c>
      <c r="B7" s="3">
        <v>3221</v>
      </c>
      <c r="C7" s="5">
        <v>5</v>
      </c>
      <c r="D7" s="3">
        <v>3032</v>
      </c>
      <c r="E7" s="5">
        <v>10</v>
      </c>
      <c r="F7" s="3">
        <v>3157</v>
      </c>
      <c r="G7" s="5">
        <v>0</v>
      </c>
      <c r="H7" s="3">
        <v>6189</v>
      </c>
      <c r="I7" s="3">
        <v>10</v>
      </c>
      <c r="J7" s="5">
        <v>1.17</v>
      </c>
    </row>
    <row r="8" spans="1:10" ht="25.5" customHeight="1" thickBot="1" x14ac:dyDescent="0.2">
      <c r="A8" s="1" t="s">
        <v>13</v>
      </c>
      <c r="B8" s="3">
        <v>7724</v>
      </c>
      <c r="C8" s="3">
        <v>1</v>
      </c>
      <c r="D8" s="3">
        <v>7758</v>
      </c>
      <c r="E8" s="5">
        <v>-13</v>
      </c>
      <c r="F8" s="3">
        <v>8482</v>
      </c>
      <c r="G8" s="5">
        <v>-5</v>
      </c>
      <c r="H8" s="3">
        <v>16240</v>
      </c>
      <c r="I8" s="3">
        <v>-18</v>
      </c>
      <c r="J8" s="5">
        <v>5.0599999999999996</v>
      </c>
    </row>
    <row r="9" spans="1:10" ht="25.5" customHeight="1" thickBot="1" x14ac:dyDescent="0.2">
      <c r="A9" s="1" t="s">
        <v>14</v>
      </c>
      <c r="B9" s="3">
        <v>3610</v>
      </c>
      <c r="C9" s="5">
        <v>3</v>
      </c>
      <c r="D9" s="3">
        <v>3266</v>
      </c>
      <c r="E9" s="5">
        <v>-8</v>
      </c>
      <c r="F9" s="3">
        <v>3495</v>
      </c>
      <c r="G9" s="5">
        <v>1</v>
      </c>
      <c r="H9" s="3">
        <v>6761</v>
      </c>
      <c r="I9" s="3">
        <v>-7</v>
      </c>
      <c r="J9" s="5">
        <v>8.08</v>
      </c>
    </row>
    <row r="10" spans="1:10" ht="25.5" customHeight="1" thickBot="1" x14ac:dyDescent="0.2">
      <c r="A10" s="1" t="s">
        <v>15</v>
      </c>
      <c r="B10" s="3">
        <v>11460</v>
      </c>
      <c r="C10" s="5">
        <v>12</v>
      </c>
      <c r="D10" s="3">
        <v>11547</v>
      </c>
      <c r="E10" s="5">
        <v>13</v>
      </c>
      <c r="F10" s="3">
        <v>12764</v>
      </c>
      <c r="G10" s="5">
        <v>-8</v>
      </c>
      <c r="H10" s="3">
        <v>24311</v>
      </c>
      <c r="I10" s="3">
        <v>5</v>
      </c>
      <c r="J10" s="5">
        <v>2.68</v>
      </c>
    </row>
    <row r="11" spans="1:10" ht="25.5" customHeight="1" thickBot="1" x14ac:dyDescent="0.2">
      <c r="A11" s="1" t="s">
        <v>16</v>
      </c>
      <c r="B11" s="3">
        <v>9322</v>
      </c>
      <c r="C11" s="5">
        <v>-3</v>
      </c>
      <c r="D11" s="3">
        <v>8793</v>
      </c>
      <c r="E11" s="5">
        <v>-34</v>
      </c>
      <c r="F11" s="3">
        <v>9283</v>
      </c>
      <c r="G11" s="5">
        <v>-33</v>
      </c>
      <c r="H11" s="3">
        <v>18076</v>
      </c>
      <c r="I11" s="3">
        <v>-67</v>
      </c>
      <c r="J11" s="5">
        <v>3.24</v>
      </c>
    </row>
    <row r="12" spans="1:10" ht="25.5" customHeight="1" thickBot="1" x14ac:dyDescent="0.2">
      <c r="A12" s="1" t="s">
        <v>17</v>
      </c>
      <c r="B12" s="3">
        <v>5901</v>
      </c>
      <c r="C12" s="5">
        <v>-2</v>
      </c>
      <c r="D12" s="3">
        <v>5790</v>
      </c>
      <c r="E12" s="5">
        <v>-10</v>
      </c>
      <c r="F12" s="3">
        <v>6230</v>
      </c>
      <c r="G12" s="5">
        <v>-4</v>
      </c>
      <c r="H12" s="3">
        <v>12020</v>
      </c>
      <c r="I12" s="3">
        <v>-14</v>
      </c>
      <c r="J12" s="5">
        <v>1.75</v>
      </c>
    </row>
    <row r="13" spans="1:10" ht="25.5" customHeight="1" thickBot="1" x14ac:dyDescent="0.2">
      <c r="A13" s="1" t="s">
        <v>18</v>
      </c>
      <c r="B13" s="3">
        <v>9858</v>
      </c>
      <c r="C13" s="5">
        <v>19</v>
      </c>
      <c r="D13" s="3">
        <v>9917</v>
      </c>
      <c r="E13" s="5">
        <v>11</v>
      </c>
      <c r="F13" s="3">
        <v>10333</v>
      </c>
      <c r="G13" s="5">
        <v>-20</v>
      </c>
      <c r="H13" s="3">
        <v>20250</v>
      </c>
      <c r="I13" s="3">
        <v>-9</v>
      </c>
      <c r="J13" s="5">
        <v>4.12</v>
      </c>
    </row>
    <row r="14" spans="1:10" ht="25.5" customHeight="1" thickBot="1" x14ac:dyDescent="0.2">
      <c r="A14" s="1" t="s">
        <v>19</v>
      </c>
      <c r="B14" s="3">
        <v>129652</v>
      </c>
      <c r="C14" s="3">
        <v>235</v>
      </c>
      <c r="D14" s="3">
        <v>122553</v>
      </c>
      <c r="E14" s="3">
        <v>-21</v>
      </c>
      <c r="F14" s="3">
        <v>134912</v>
      </c>
      <c r="G14" s="3">
        <v>-34</v>
      </c>
      <c r="H14" s="3">
        <v>257465</v>
      </c>
      <c r="I14" s="3">
        <v>-55</v>
      </c>
      <c r="J14" s="5">
        <v>41.72</v>
      </c>
    </row>
    <row r="16" spans="1:10" x14ac:dyDescent="0.15">
      <c r="A16" s="6"/>
    </row>
    <row r="17" spans="1:1" x14ac:dyDescent="0.15">
      <c r="A17" s="6"/>
    </row>
  </sheetData>
  <mergeCells count="1">
    <mergeCell ref="A1:J1"/>
  </mergeCells>
  <phoneticPr fontId="1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9E31-437E-45BB-955E-E3140E95E268}">
  <dimension ref="A1:J17"/>
  <sheetViews>
    <sheetView view="pageBreakPreview" zoomScale="60" zoomScaleNormal="100" workbookViewId="0">
      <selection activeCell="C3" sqref="C3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20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3</v>
      </c>
      <c r="F2" s="1" t="s">
        <v>5</v>
      </c>
      <c r="G2" s="1" t="s">
        <v>3</v>
      </c>
      <c r="H2" s="1" t="s">
        <v>6</v>
      </c>
      <c r="I2" s="1" t="s">
        <v>3</v>
      </c>
      <c r="J2" s="2" t="s">
        <v>7</v>
      </c>
    </row>
    <row r="3" spans="1:10" ht="25.5" customHeight="1" thickBot="1" x14ac:dyDescent="0.2">
      <c r="A3" s="1" t="s">
        <v>8</v>
      </c>
      <c r="B3" s="3">
        <v>30536</v>
      </c>
      <c r="C3" s="4">
        <v>2</v>
      </c>
      <c r="D3" s="3">
        <v>27585</v>
      </c>
      <c r="E3" s="3">
        <v>6</v>
      </c>
      <c r="F3" s="3">
        <v>31113</v>
      </c>
      <c r="G3" s="3">
        <v>-28</v>
      </c>
      <c r="H3" s="3">
        <v>58698</v>
      </c>
      <c r="I3" s="3">
        <v>-22</v>
      </c>
      <c r="J3" s="5">
        <v>5.38</v>
      </c>
    </row>
    <row r="4" spans="1:10" ht="25.5" customHeight="1" thickBot="1" x14ac:dyDescent="0.2">
      <c r="A4" s="1" t="s">
        <v>9</v>
      </c>
      <c r="B4" s="3">
        <v>26793</v>
      </c>
      <c r="C4" s="5">
        <v>24</v>
      </c>
      <c r="D4" s="3">
        <v>25057</v>
      </c>
      <c r="E4" s="5">
        <v>-7</v>
      </c>
      <c r="F4" s="3">
        <v>28294</v>
      </c>
      <c r="G4" s="5">
        <v>33</v>
      </c>
      <c r="H4" s="3">
        <v>53351</v>
      </c>
      <c r="I4" s="3">
        <v>26</v>
      </c>
      <c r="J4" s="5">
        <v>5.59</v>
      </c>
    </row>
    <row r="5" spans="1:10" ht="25.5" customHeight="1" thickBot="1" x14ac:dyDescent="0.2">
      <c r="A5" s="1" t="s">
        <v>10</v>
      </c>
      <c r="B5" s="3">
        <v>3215</v>
      </c>
      <c r="C5" s="5">
        <v>-8</v>
      </c>
      <c r="D5" s="3">
        <v>2423</v>
      </c>
      <c r="E5" s="5">
        <v>-8</v>
      </c>
      <c r="F5" s="3">
        <v>2682</v>
      </c>
      <c r="G5" s="5">
        <v>-4</v>
      </c>
      <c r="H5" s="3">
        <v>5105</v>
      </c>
      <c r="I5" s="3">
        <v>-12</v>
      </c>
      <c r="J5" s="5">
        <v>1.43</v>
      </c>
    </row>
    <row r="6" spans="1:10" ht="25.5" customHeight="1" thickBot="1" x14ac:dyDescent="0.2">
      <c r="A6" s="1" t="s">
        <v>11</v>
      </c>
      <c r="B6" s="3">
        <v>18050</v>
      </c>
      <c r="C6" s="5">
        <v>20</v>
      </c>
      <c r="D6" s="3">
        <v>17390</v>
      </c>
      <c r="E6" s="5">
        <v>14</v>
      </c>
      <c r="F6" s="3">
        <v>19075</v>
      </c>
      <c r="G6" s="5">
        <v>-5</v>
      </c>
      <c r="H6" s="3">
        <v>36465</v>
      </c>
      <c r="I6" s="3">
        <v>9</v>
      </c>
      <c r="J6" s="5">
        <v>3.22</v>
      </c>
    </row>
    <row r="7" spans="1:10" ht="25.5" customHeight="1" thickBot="1" x14ac:dyDescent="0.2">
      <c r="A7" s="1" t="s">
        <v>12</v>
      </c>
      <c r="B7" s="3">
        <v>3224</v>
      </c>
      <c r="C7" s="5">
        <v>3</v>
      </c>
      <c r="D7" s="3">
        <v>3032</v>
      </c>
      <c r="E7" s="5">
        <v>0</v>
      </c>
      <c r="F7" s="3">
        <v>3155</v>
      </c>
      <c r="G7" s="5">
        <v>-2</v>
      </c>
      <c r="H7" s="3">
        <v>6187</v>
      </c>
      <c r="I7" s="3">
        <v>-2</v>
      </c>
      <c r="J7" s="5">
        <v>1.17</v>
      </c>
    </row>
    <row r="8" spans="1:10" ht="25.5" customHeight="1" thickBot="1" x14ac:dyDescent="0.2">
      <c r="A8" s="1" t="s">
        <v>13</v>
      </c>
      <c r="B8" s="3">
        <v>7727</v>
      </c>
      <c r="C8" s="3">
        <v>3</v>
      </c>
      <c r="D8" s="3">
        <v>7754</v>
      </c>
      <c r="E8" s="5">
        <v>-4</v>
      </c>
      <c r="F8" s="3">
        <v>8476</v>
      </c>
      <c r="G8" s="5">
        <v>-6</v>
      </c>
      <c r="H8" s="3">
        <v>16230</v>
      </c>
      <c r="I8" s="3">
        <v>-10</v>
      </c>
      <c r="J8" s="5">
        <v>5.0599999999999996</v>
      </c>
    </row>
    <row r="9" spans="1:10" ht="25.5" customHeight="1" thickBot="1" x14ac:dyDescent="0.2">
      <c r="A9" s="1" t="s">
        <v>14</v>
      </c>
      <c r="B9" s="3">
        <v>3610</v>
      </c>
      <c r="C9" s="5">
        <v>0</v>
      </c>
      <c r="D9" s="3">
        <v>3260</v>
      </c>
      <c r="E9" s="5">
        <v>-6</v>
      </c>
      <c r="F9" s="3">
        <v>3484</v>
      </c>
      <c r="G9" s="5">
        <v>-11</v>
      </c>
      <c r="H9" s="3">
        <v>6744</v>
      </c>
      <c r="I9" s="3">
        <v>-17</v>
      </c>
      <c r="J9" s="5">
        <v>8.08</v>
      </c>
    </row>
    <row r="10" spans="1:10" ht="25.5" customHeight="1" thickBot="1" x14ac:dyDescent="0.2">
      <c r="A10" s="1" t="s">
        <v>15</v>
      </c>
      <c r="B10" s="3">
        <v>11459</v>
      </c>
      <c r="C10" s="5">
        <v>-1</v>
      </c>
      <c r="D10" s="3">
        <v>11533</v>
      </c>
      <c r="E10" s="5">
        <v>-14</v>
      </c>
      <c r="F10" s="3">
        <v>12758</v>
      </c>
      <c r="G10" s="5">
        <v>-6</v>
      </c>
      <c r="H10" s="3">
        <v>24291</v>
      </c>
      <c r="I10" s="3">
        <v>-20</v>
      </c>
      <c r="J10" s="5">
        <v>2.68</v>
      </c>
    </row>
    <row r="11" spans="1:10" ht="25.5" customHeight="1" thickBot="1" x14ac:dyDescent="0.2">
      <c r="A11" s="1" t="s">
        <v>16</v>
      </c>
      <c r="B11" s="3">
        <v>9317</v>
      </c>
      <c r="C11" s="5">
        <v>-5</v>
      </c>
      <c r="D11" s="3">
        <v>8781</v>
      </c>
      <c r="E11" s="5">
        <v>-12</v>
      </c>
      <c r="F11" s="3">
        <v>9265</v>
      </c>
      <c r="G11" s="5">
        <v>-18</v>
      </c>
      <c r="H11" s="3">
        <v>18046</v>
      </c>
      <c r="I11" s="3">
        <v>-30</v>
      </c>
      <c r="J11" s="5">
        <v>3.24</v>
      </c>
    </row>
    <row r="12" spans="1:10" ht="25.5" customHeight="1" thickBot="1" x14ac:dyDescent="0.2">
      <c r="A12" s="1" t="s">
        <v>17</v>
      </c>
      <c r="B12" s="3">
        <v>5900</v>
      </c>
      <c r="C12" s="5">
        <v>-1</v>
      </c>
      <c r="D12" s="3">
        <v>5792</v>
      </c>
      <c r="E12" s="5">
        <v>2</v>
      </c>
      <c r="F12" s="3">
        <v>6230</v>
      </c>
      <c r="G12" s="5">
        <v>0</v>
      </c>
      <c r="H12" s="3">
        <v>12022</v>
      </c>
      <c r="I12" s="3">
        <v>2</v>
      </c>
      <c r="J12" s="5">
        <v>1.75</v>
      </c>
    </row>
    <row r="13" spans="1:10" ht="25.5" customHeight="1" thickBot="1" x14ac:dyDescent="0.2">
      <c r="A13" s="1" t="s">
        <v>18</v>
      </c>
      <c r="B13" s="3">
        <v>9846</v>
      </c>
      <c r="C13" s="5">
        <v>-12</v>
      </c>
      <c r="D13" s="3">
        <v>9903</v>
      </c>
      <c r="E13" s="5">
        <v>-14</v>
      </c>
      <c r="F13" s="3">
        <v>10319</v>
      </c>
      <c r="G13" s="5">
        <v>-14</v>
      </c>
      <c r="H13" s="3">
        <v>20222</v>
      </c>
      <c r="I13" s="3">
        <v>-28</v>
      </c>
      <c r="J13" s="5">
        <v>4.12</v>
      </c>
    </row>
    <row r="14" spans="1:10" ht="25.5" customHeight="1" thickBot="1" x14ac:dyDescent="0.2">
      <c r="A14" s="1" t="s">
        <v>19</v>
      </c>
      <c r="B14" s="3">
        <v>129677</v>
      </c>
      <c r="C14" s="3">
        <v>25</v>
      </c>
      <c r="D14" s="3">
        <v>122510</v>
      </c>
      <c r="E14" s="3">
        <v>-43</v>
      </c>
      <c r="F14" s="3">
        <v>134851</v>
      </c>
      <c r="G14" s="3">
        <v>-61</v>
      </c>
      <c r="H14" s="3">
        <v>257361</v>
      </c>
      <c r="I14" s="3">
        <v>-104</v>
      </c>
      <c r="J14" s="5">
        <v>41.72</v>
      </c>
    </row>
    <row r="16" spans="1:10" x14ac:dyDescent="0.15">
      <c r="A16" s="6"/>
    </row>
    <row r="17" spans="1:1" x14ac:dyDescent="0.15">
      <c r="A17" s="6"/>
    </row>
  </sheetData>
  <mergeCells count="1">
    <mergeCell ref="A1:J1"/>
  </mergeCells>
  <phoneticPr fontId="1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DFA-6FB9-4600-8853-82CD373455B3}">
  <dimension ref="A1:J17"/>
  <sheetViews>
    <sheetView tabSelected="1" zoomScaleNormal="100" workbookViewId="0">
      <selection activeCell="N9" sqref="N9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7" t="s">
        <v>21</v>
      </c>
      <c r="B1" s="8"/>
      <c r="C1" s="8"/>
      <c r="D1" s="8"/>
      <c r="E1" s="8"/>
      <c r="F1" s="8"/>
      <c r="G1" s="8"/>
      <c r="H1" s="8"/>
      <c r="I1" s="8"/>
      <c r="J1" s="9"/>
    </row>
    <row r="2" spans="1:10" ht="25.5" customHeight="1" thickBo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3</v>
      </c>
      <c r="F2" s="1" t="s">
        <v>5</v>
      </c>
      <c r="G2" s="1" t="s">
        <v>3</v>
      </c>
      <c r="H2" s="1" t="s">
        <v>6</v>
      </c>
      <c r="I2" s="1" t="s">
        <v>3</v>
      </c>
      <c r="J2" s="2" t="s">
        <v>7</v>
      </c>
    </row>
    <row r="3" spans="1:10" ht="25.5" customHeight="1" thickBot="1" x14ac:dyDescent="0.2">
      <c r="A3" s="1" t="s">
        <v>8</v>
      </c>
      <c r="B3" s="3">
        <v>30553</v>
      </c>
      <c r="C3" s="4">
        <f>B3-'R8.5'!B3</f>
        <v>17</v>
      </c>
      <c r="D3" s="3">
        <v>27595</v>
      </c>
      <c r="E3" s="3">
        <f>D3-'R8.5'!D3</f>
        <v>10</v>
      </c>
      <c r="F3" s="3">
        <v>31103</v>
      </c>
      <c r="G3" s="3">
        <f>F3-'R8.5'!F3</f>
        <v>-10</v>
      </c>
      <c r="H3" s="3">
        <v>58698</v>
      </c>
      <c r="I3" s="3">
        <f>H3-'R8.5'!H3</f>
        <v>0</v>
      </c>
      <c r="J3" s="5">
        <v>5.38</v>
      </c>
    </row>
    <row r="4" spans="1:10" ht="25.5" customHeight="1" thickBot="1" x14ac:dyDescent="0.2">
      <c r="A4" s="1" t="s">
        <v>9</v>
      </c>
      <c r="B4" s="3">
        <v>26805</v>
      </c>
      <c r="C4" s="5">
        <f>B4-'R8.5'!B4</f>
        <v>12</v>
      </c>
      <c r="D4" s="3">
        <v>25048</v>
      </c>
      <c r="E4" s="5">
        <f>D4-'R8.5'!D4</f>
        <v>-9</v>
      </c>
      <c r="F4" s="3">
        <v>28292</v>
      </c>
      <c r="G4" s="5">
        <f>F4-'R8.5'!F4</f>
        <v>-2</v>
      </c>
      <c r="H4" s="3">
        <v>53340</v>
      </c>
      <c r="I4" s="3">
        <f>H4-'R8.5'!H4</f>
        <v>-11</v>
      </c>
      <c r="J4" s="5">
        <v>5.59</v>
      </c>
    </row>
    <row r="5" spans="1:10" ht="25.5" customHeight="1" thickBot="1" x14ac:dyDescent="0.2">
      <c r="A5" s="1" t="s">
        <v>10</v>
      </c>
      <c r="B5" s="3">
        <v>3216</v>
      </c>
      <c r="C5" s="5">
        <f>B5-'R8.5'!B5</f>
        <v>1</v>
      </c>
      <c r="D5" s="3">
        <v>2422</v>
      </c>
      <c r="E5" s="5">
        <f>D5-'R8.5'!D5</f>
        <v>-1</v>
      </c>
      <c r="F5" s="3">
        <v>2677</v>
      </c>
      <c r="G5" s="5">
        <f>F5-'R8.5'!F5</f>
        <v>-5</v>
      </c>
      <c r="H5" s="3">
        <v>5099</v>
      </c>
      <c r="I5" s="3">
        <f>H5-'R8.5'!H5</f>
        <v>-6</v>
      </c>
      <c r="J5" s="5">
        <v>1.43</v>
      </c>
    </row>
    <row r="6" spans="1:10" ht="25.5" customHeight="1" thickBot="1" x14ac:dyDescent="0.2">
      <c r="A6" s="1" t="s">
        <v>11</v>
      </c>
      <c r="B6" s="3">
        <v>18021</v>
      </c>
      <c r="C6" s="5">
        <f>B6-'R8.5'!B6</f>
        <v>-29</v>
      </c>
      <c r="D6" s="3">
        <v>17363</v>
      </c>
      <c r="E6" s="5">
        <f>D6-'R8.5'!D6</f>
        <v>-27</v>
      </c>
      <c r="F6" s="3">
        <v>19067</v>
      </c>
      <c r="G6" s="5">
        <f>F6-'R8.5'!F6</f>
        <v>-8</v>
      </c>
      <c r="H6" s="3">
        <v>36430</v>
      </c>
      <c r="I6" s="3">
        <f>H6-'R8.5'!H6</f>
        <v>-35</v>
      </c>
      <c r="J6" s="5">
        <v>3.22</v>
      </c>
    </row>
    <row r="7" spans="1:10" ht="25.5" customHeight="1" thickBot="1" x14ac:dyDescent="0.2">
      <c r="A7" s="1" t="s">
        <v>12</v>
      </c>
      <c r="B7" s="3">
        <v>3242</v>
      </c>
      <c r="C7" s="5">
        <f>B7-'R8.5'!B7</f>
        <v>18</v>
      </c>
      <c r="D7" s="3">
        <v>3037</v>
      </c>
      <c r="E7" s="5">
        <f>D7-'R8.5'!D7</f>
        <v>5</v>
      </c>
      <c r="F7" s="3">
        <v>3164</v>
      </c>
      <c r="G7" s="5">
        <f>F7-'R8.5'!F7</f>
        <v>9</v>
      </c>
      <c r="H7" s="3">
        <v>6201</v>
      </c>
      <c r="I7" s="3">
        <f>H7-'R8.5'!H7</f>
        <v>14</v>
      </c>
      <c r="J7" s="5">
        <v>1.17</v>
      </c>
    </row>
    <row r="8" spans="1:10" ht="25.5" customHeight="1" thickBot="1" x14ac:dyDescent="0.2">
      <c r="A8" s="1" t="s">
        <v>13</v>
      </c>
      <c r="B8" s="3">
        <v>7735</v>
      </c>
      <c r="C8" s="3">
        <f>B8-'R8.5'!B8</f>
        <v>8</v>
      </c>
      <c r="D8" s="3">
        <v>7749</v>
      </c>
      <c r="E8" s="5">
        <f>D8-'R8.5'!D8</f>
        <v>-5</v>
      </c>
      <c r="F8" s="3">
        <v>8453</v>
      </c>
      <c r="G8" s="5">
        <f>F8-'R8.5'!F8</f>
        <v>-23</v>
      </c>
      <c r="H8" s="3">
        <v>16202</v>
      </c>
      <c r="I8" s="3">
        <f>H8-'R8.5'!H8</f>
        <v>-28</v>
      </c>
      <c r="J8" s="5">
        <v>5.0599999999999996</v>
      </c>
    </row>
    <row r="9" spans="1:10" ht="25.5" customHeight="1" thickBot="1" x14ac:dyDescent="0.2">
      <c r="A9" s="1" t="s">
        <v>14</v>
      </c>
      <c r="B9" s="3">
        <v>3607</v>
      </c>
      <c r="C9" s="5">
        <f>B9-'R8.5'!B9</f>
        <v>-3</v>
      </c>
      <c r="D9" s="3">
        <v>3249</v>
      </c>
      <c r="E9" s="5">
        <f>D9-'R8.5'!D9</f>
        <v>-11</v>
      </c>
      <c r="F9" s="3">
        <v>3479</v>
      </c>
      <c r="G9" s="5">
        <f>F9-'R8.5'!F9</f>
        <v>-5</v>
      </c>
      <c r="H9" s="3">
        <v>6728</v>
      </c>
      <c r="I9" s="3">
        <f>H9-'R8.5'!H9</f>
        <v>-16</v>
      </c>
      <c r="J9" s="5">
        <v>8.08</v>
      </c>
    </row>
    <row r="10" spans="1:10" ht="25.5" customHeight="1" thickBot="1" x14ac:dyDescent="0.2">
      <c r="A10" s="1" t="s">
        <v>15</v>
      </c>
      <c r="B10" s="3">
        <v>11464</v>
      </c>
      <c r="C10" s="5">
        <f>B10-'R8.5'!B10</f>
        <v>5</v>
      </c>
      <c r="D10" s="3">
        <v>11530</v>
      </c>
      <c r="E10" s="5">
        <f>D10-'R8.5'!D10</f>
        <v>-3</v>
      </c>
      <c r="F10" s="3">
        <v>12752</v>
      </c>
      <c r="G10" s="5">
        <f>F10-'R8.5'!F10</f>
        <v>-6</v>
      </c>
      <c r="H10" s="3">
        <v>24282</v>
      </c>
      <c r="I10" s="3">
        <f>H10-'R8.5'!H10</f>
        <v>-9</v>
      </c>
      <c r="J10" s="5">
        <v>2.68</v>
      </c>
    </row>
    <row r="11" spans="1:10" ht="25.5" customHeight="1" thickBot="1" x14ac:dyDescent="0.2">
      <c r="A11" s="1" t="s">
        <v>16</v>
      </c>
      <c r="B11" s="3">
        <v>9337</v>
      </c>
      <c r="C11" s="5">
        <f>B11-'R8.5'!B11</f>
        <v>20</v>
      </c>
      <c r="D11" s="3">
        <v>8779</v>
      </c>
      <c r="E11" s="5">
        <f>D11-'R8.5'!D11</f>
        <v>-2</v>
      </c>
      <c r="F11" s="3">
        <v>9277</v>
      </c>
      <c r="G11" s="5">
        <f>F11-'R8.5'!F11</f>
        <v>12</v>
      </c>
      <c r="H11" s="3">
        <v>18056</v>
      </c>
      <c r="I11" s="3">
        <f>H11-'R8.5'!H11</f>
        <v>10</v>
      </c>
      <c r="J11" s="5">
        <v>3.24</v>
      </c>
    </row>
    <row r="12" spans="1:10" ht="25.5" customHeight="1" thickBot="1" x14ac:dyDescent="0.2">
      <c r="A12" s="1" t="s">
        <v>17</v>
      </c>
      <c r="B12" s="3">
        <v>5930</v>
      </c>
      <c r="C12" s="5">
        <f>B12-'R8.5'!B12</f>
        <v>30</v>
      </c>
      <c r="D12" s="3">
        <v>5821</v>
      </c>
      <c r="E12" s="5">
        <f>D12-'R8.5'!D12</f>
        <v>29</v>
      </c>
      <c r="F12" s="3">
        <v>6245</v>
      </c>
      <c r="G12" s="5">
        <f>F12-'R8.5'!F12</f>
        <v>15</v>
      </c>
      <c r="H12" s="3">
        <v>12066</v>
      </c>
      <c r="I12" s="3">
        <f>H12-'R8.5'!H12</f>
        <v>44</v>
      </c>
      <c r="J12" s="5">
        <v>1.75</v>
      </c>
    </row>
    <row r="13" spans="1:10" ht="25.5" customHeight="1" thickBot="1" x14ac:dyDescent="0.2">
      <c r="A13" s="1" t="s">
        <v>18</v>
      </c>
      <c r="B13" s="3">
        <v>9847</v>
      </c>
      <c r="C13" s="5">
        <f>B13-'R8.5'!B13</f>
        <v>1</v>
      </c>
      <c r="D13" s="3">
        <v>9894</v>
      </c>
      <c r="E13" s="5">
        <f>D13-'R8.5'!D13</f>
        <v>-9</v>
      </c>
      <c r="F13" s="3">
        <v>10300</v>
      </c>
      <c r="G13" s="5">
        <f>F13-'R8.5'!F13</f>
        <v>-19</v>
      </c>
      <c r="H13" s="3">
        <v>20194</v>
      </c>
      <c r="I13" s="3">
        <f>H13-'R8.5'!H13</f>
        <v>-28</v>
      </c>
      <c r="J13" s="5">
        <v>4.12</v>
      </c>
    </row>
    <row r="14" spans="1:10" ht="25.5" customHeight="1" thickBot="1" x14ac:dyDescent="0.2">
      <c r="A14" s="1" t="s">
        <v>19</v>
      </c>
      <c r="B14" s="3">
        <v>129757</v>
      </c>
      <c r="C14" s="3">
        <f>B14-'R8.5'!B14</f>
        <v>80</v>
      </c>
      <c r="D14" s="3">
        <v>122487</v>
      </c>
      <c r="E14" s="3">
        <f>D14-'R8.5'!D14</f>
        <v>-23</v>
      </c>
      <c r="F14" s="3">
        <v>134809</v>
      </c>
      <c r="G14" s="3">
        <f>F14-'R8.5'!F14</f>
        <v>-42</v>
      </c>
      <c r="H14" s="3">
        <v>257296</v>
      </c>
      <c r="I14" s="3">
        <f>H14-'R8.5'!H14</f>
        <v>-65</v>
      </c>
      <c r="J14" s="5">
        <v>41.72</v>
      </c>
    </row>
    <row r="16" spans="1:10" x14ac:dyDescent="0.15">
      <c r="A16" s="6"/>
    </row>
    <row r="17" spans="1:1" x14ac:dyDescent="0.15">
      <c r="A17" s="6"/>
    </row>
  </sheetData>
  <mergeCells count="1">
    <mergeCell ref="A1:J1"/>
  </mergeCells>
  <phoneticPr fontId="1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R8.4</vt:lpstr>
      <vt:lpstr>R8.5</vt:lpstr>
      <vt:lpstr>R8.6</vt:lpstr>
      <vt:lpstr>R8.6!Print_Area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米島　尚志</dc:creator>
  <cp:lastModifiedBy>米島　尚志</cp:lastModifiedBy>
  <cp:lastPrinted>2026-07-09T06:21:05Z</cp:lastPrinted>
  <dcterms:created xsi:type="dcterms:W3CDTF">2026-05-25T03:10:44Z</dcterms:created>
  <dcterms:modified xsi:type="dcterms:W3CDTF">2026-07-09T06:22:00Z</dcterms:modified>
</cp:coreProperties>
</file>