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hnh0067\マイ ドキュメント\管理係\R05\財産区R05\Ｒ５ホームページ公開用\"/>
    </mc:Choice>
  </mc:AlternateContent>
  <bookViews>
    <workbookView xWindow="0" yWindow="0" windowWidth="20490" windowHeight="7530"/>
  </bookViews>
  <sheets>
    <sheet name="Ｒ５一覧表 (公開用)" sheetId="1" r:id="rId1"/>
  </sheets>
  <definedNames>
    <definedName name="_xlnm.Print_Area" localSheetId="0">'Ｒ５一覧表 (公開用)'!$C$1:$V$197</definedName>
    <definedName name="_xlnm.Print_Titles" localSheetId="0">'Ｒ５一覧表 (公開用)'!$1:$5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6" i="1" l="1"/>
  <c r="R196" i="1"/>
  <c r="P196" i="1"/>
  <c r="O196" i="1"/>
  <c r="N196" i="1"/>
  <c r="L196" i="1"/>
  <c r="K196" i="1"/>
  <c r="J196" i="1"/>
  <c r="I196" i="1"/>
  <c r="G196" i="1" s="1"/>
  <c r="Q7" i="1"/>
  <c r="Q196" i="1" s="1"/>
  <c r="U196" i="1" l="1"/>
</calcChain>
</file>

<file path=xl/sharedStrings.xml><?xml version="1.0" encoding="utf-8"?>
<sst xmlns="http://schemas.openxmlformats.org/spreadsheetml/2006/main" count="850" uniqueCount="378">
  <si>
    <t>筆数</t>
  </si>
  <si>
    <t>八尾市財産区財産 現況一覧表</t>
    <phoneticPr fontId="2"/>
  </si>
  <si>
    <t>R5.3.31現在　</t>
    <phoneticPr fontId="2"/>
  </si>
  <si>
    <t xml:space="preserve">     所 有 者 区 分</t>
  </si>
  <si>
    <t>地区名</t>
    <rPh sb="0" eb="3">
      <t>チクメイ</t>
    </rPh>
    <phoneticPr fontId="10"/>
  </si>
  <si>
    <t>表</t>
    <rPh sb="0" eb="1">
      <t>オモテ</t>
    </rPh>
    <phoneticPr fontId="10"/>
  </si>
  <si>
    <t>示</t>
    <rPh sb="0" eb="1">
      <t>ヒョウジ</t>
    </rPh>
    <phoneticPr fontId="10"/>
  </si>
  <si>
    <t xml:space="preserve">   所 有 権 保 存</t>
  </si>
  <si>
    <t>財産区名</t>
  </si>
  <si>
    <t>（地区
整理用）</t>
    <rPh sb="1" eb="3">
      <t>チク</t>
    </rPh>
    <rPh sb="4" eb="6">
      <t>セイリ</t>
    </rPh>
    <rPh sb="6" eb="7">
      <t>ヨウ</t>
    </rPh>
    <phoneticPr fontId="10"/>
  </si>
  <si>
    <t>所 在 地 番</t>
  </si>
  <si>
    <t>共有地</t>
    <rPh sb="0" eb="3">
      <t>キョウユウチ</t>
    </rPh>
    <phoneticPr fontId="10"/>
  </si>
  <si>
    <t>字名</t>
    <rPh sb="0" eb="1">
      <t>アザ</t>
    </rPh>
    <rPh sb="1" eb="2">
      <t>メイ</t>
    </rPh>
    <phoneticPr fontId="10"/>
  </si>
  <si>
    <t>財産区</t>
    <rPh sb="0" eb="3">
      <t>ザイサンク</t>
    </rPh>
    <phoneticPr fontId="10"/>
  </si>
  <si>
    <t>年月日</t>
    <rPh sb="0" eb="3">
      <t>ネンガッピ</t>
    </rPh>
    <phoneticPr fontId="10"/>
  </si>
  <si>
    <t>溜  池</t>
  </si>
  <si>
    <t>堤  塘</t>
  </si>
  <si>
    <t>山林原野</t>
  </si>
  <si>
    <t>墓  地</t>
  </si>
  <si>
    <t>道路・水路・公園等</t>
    <rPh sb="0" eb="2">
      <t>ドウロ</t>
    </rPh>
    <rPh sb="3" eb="5">
      <t>スイロ</t>
    </rPh>
    <rPh sb="6" eb="8">
      <t>コウエン</t>
    </rPh>
    <rPh sb="8" eb="9">
      <t>ナド</t>
    </rPh>
    <phoneticPr fontId="2"/>
  </si>
  <si>
    <t>地元施設等</t>
    <rPh sb="4" eb="5">
      <t>トウ</t>
    </rPh>
    <phoneticPr fontId="10"/>
  </si>
  <si>
    <t>登記簿上
の地目</t>
    <rPh sb="0" eb="3">
      <t>トウキボ</t>
    </rPh>
    <rPh sb="3" eb="4">
      <t>ジョウ</t>
    </rPh>
    <rPh sb="6" eb="8">
      <t>チモク</t>
    </rPh>
    <phoneticPr fontId="10"/>
  </si>
  <si>
    <t>備　　　考</t>
    <rPh sb="0" eb="5">
      <t>ビコウ</t>
    </rPh>
    <phoneticPr fontId="10"/>
  </si>
  <si>
    <t>八尾地区</t>
    <rPh sb="0" eb="2">
      <t>ヤオ</t>
    </rPh>
    <rPh sb="2" eb="4">
      <t>チク</t>
    </rPh>
    <phoneticPr fontId="10"/>
  </si>
  <si>
    <t xml:space="preserve"> 西郷</t>
  </si>
  <si>
    <t xml:space="preserve"> 末広町1丁目51</t>
  </si>
  <si>
    <t xml:space="preserve"> H13. 3.14</t>
  </si>
  <si>
    <t xml:space="preserve"> 墓地</t>
    <phoneticPr fontId="10"/>
  </si>
  <si>
    <t>　</t>
    <phoneticPr fontId="2"/>
  </si>
  <si>
    <t xml:space="preserve"> 穴太</t>
  </si>
  <si>
    <t xml:space="preserve"> 末広町2丁目63</t>
  </si>
  <si>
    <t xml:space="preserve"> H15.12. 9</t>
  </si>
  <si>
    <t xml:space="preserve"> 墓地</t>
  </si>
  <si>
    <t xml:space="preserve"> 別宮</t>
  </si>
  <si>
    <t xml:space="preserve"> 南本町9丁目21</t>
  </si>
  <si>
    <t xml:space="preserve"> 八尾座</t>
  </si>
  <si>
    <t xml:space="preserve"> 南本町7丁目25-1</t>
  </si>
  <si>
    <t xml:space="preserve"> 溜池</t>
  </si>
  <si>
    <t xml:space="preserve"> 水路</t>
  </si>
  <si>
    <t xml:space="preserve"> 　　　9丁目22</t>
    <phoneticPr fontId="2"/>
  </si>
  <si>
    <t xml:space="preserve"> </t>
    <phoneticPr fontId="2"/>
  </si>
  <si>
    <t xml:space="preserve"> 佐堂</t>
  </si>
  <si>
    <t xml:space="preserve"> 久宝園3丁目132</t>
  </si>
  <si>
    <t xml:space="preserve"> 萱振</t>
  </si>
  <si>
    <t xml:space="preserve"> 小畑町1丁目30</t>
  </si>
  <si>
    <t xml:space="preserve"> H10. 3.23</t>
  </si>
  <si>
    <t xml:space="preserve">            31-3</t>
  </si>
  <si>
    <t xml:space="preserve">             6-3</t>
  </si>
  <si>
    <t xml:space="preserve"> 今井</t>
  </si>
  <si>
    <t xml:space="preserve"> 光南町2丁目53</t>
  </si>
  <si>
    <t xml:space="preserve"> </t>
  </si>
  <si>
    <t xml:space="preserve"> 八尾外6</t>
  </si>
  <si>
    <t xml:space="preserve"> 光南町2丁目52</t>
  </si>
  <si>
    <t xml:space="preserve"> </t>
    <phoneticPr fontId="2"/>
  </si>
  <si>
    <t xml:space="preserve">            52-2</t>
  </si>
  <si>
    <t>山本地区</t>
    <rPh sb="0" eb="2">
      <t>ヤマモト</t>
    </rPh>
    <rPh sb="2" eb="4">
      <t>チク</t>
    </rPh>
    <phoneticPr fontId="2"/>
  </si>
  <si>
    <t xml:space="preserve"> 山本新田</t>
    <phoneticPr fontId="10"/>
  </si>
  <si>
    <t xml:space="preserve"> 山本新田</t>
  </si>
  <si>
    <t xml:space="preserve"> 山本町3丁目60</t>
  </si>
  <si>
    <t xml:space="preserve"> 福万寺</t>
    <phoneticPr fontId="10"/>
  </si>
  <si>
    <t xml:space="preserve"> 福万寺</t>
  </si>
  <si>
    <t xml:space="preserve"> 福万寺町南1丁目67-1</t>
  </si>
  <si>
    <t xml:space="preserve"> 公園</t>
    <phoneticPr fontId="2"/>
  </si>
  <si>
    <t xml:space="preserve">                67-2</t>
  </si>
  <si>
    <t xml:space="preserve"> 溜池</t>
    <rPh sb="1" eb="3">
      <t>タメイケ</t>
    </rPh>
    <phoneticPr fontId="10"/>
  </si>
  <si>
    <t xml:space="preserve"> 機械等</t>
    <rPh sb="1" eb="3">
      <t>キカイ</t>
    </rPh>
    <rPh sb="3" eb="4">
      <t>ナド</t>
    </rPh>
    <phoneticPr fontId="2"/>
  </si>
  <si>
    <t xml:space="preserve"> 福万寺町北1丁目111-1</t>
  </si>
  <si>
    <t xml:space="preserve"> 公衆用道路</t>
  </si>
  <si>
    <t xml:space="preserve"> 道路</t>
  </si>
  <si>
    <t xml:space="preserve"> 山本町北5丁目14</t>
  </si>
  <si>
    <t xml:space="preserve">         6丁目67</t>
  </si>
  <si>
    <t xml:space="preserve"> H8. 9.13</t>
  </si>
  <si>
    <t xml:space="preserve"> 上之島</t>
  </si>
  <si>
    <t xml:space="preserve"> 山本町北4丁目25</t>
  </si>
  <si>
    <t xml:space="preserve"> 万願寺</t>
    <phoneticPr fontId="10"/>
  </si>
  <si>
    <t xml:space="preserve"> 万願寺</t>
  </si>
  <si>
    <t xml:space="preserve"> 山本町南5丁目72-1</t>
  </si>
  <si>
    <t xml:space="preserve"> 道路</t>
    <rPh sb="1" eb="3">
      <t>ドウロ</t>
    </rPh>
    <phoneticPr fontId="2"/>
  </si>
  <si>
    <t xml:space="preserve"> 　　　　5丁目72-3</t>
    <phoneticPr fontId="2"/>
  </si>
  <si>
    <t xml:space="preserve"> 雑種地</t>
  </si>
  <si>
    <t xml:space="preserve"> 水路･堤塘</t>
    <phoneticPr fontId="2"/>
  </si>
  <si>
    <t xml:space="preserve"> 　　　　5丁目147-1</t>
    <phoneticPr fontId="2"/>
  </si>
  <si>
    <t xml:space="preserve"> H8.10.18</t>
  </si>
  <si>
    <t xml:space="preserve"> 宅地</t>
  </si>
  <si>
    <t xml:space="preserve"> 広場</t>
    <phoneticPr fontId="2"/>
  </si>
  <si>
    <t xml:space="preserve"> 　　　　5丁目147-2</t>
    <phoneticPr fontId="2"/>
  </si>
  <si>
    <t xml:space="preserve"> 広場</t>
    <rPh sb="1" eb="3">
      <t>ヒロバ</t>
    </rPh>
    <phoneticPr fontId="2"/>
  </si>
  <si>
    <t xml:space="preserve"> 東山本町2丁目82</t>
  </si>
  <si>
    <t xml:space="preserve"> H7. 4.28</t>
  </si>
  <si>
    <t xml:space="preserve"> 碑用地                       </t>
    <phoneticPr fontId="2"/>
  </si>
  <si>
    <t xml:space="preserve">         4丁目67</t>
  </si>
  <si>
    <t xml:space="preserve">         5丁目141-1</t>
    <phoneticPr fontId="2"/>
  </si>
  <si>
    <t xml:space="preserve"> H15. 5.29</t>
  </si>
  <si>
    <t>　</t>
    <phoneticPr fontId="2"/>
  </si>
  <si>
    <t xml:space="preserve">               80</t>
    <phoneticPr fontId="2"/>
  </si>
  <si>
    <t xml:space="preserve"> 広場　</t>
    <rPh sb="1" eb="3">
      <t>ヒロバ</t>
    </rPh>
    <phoneticPr fontId="2"/>
  </si>
  <si>
    <t xml:space="preserve"> 小阪合</t>
  </si>
  <si>
    <t xml:space="preserve"> 山本町南3丁目25</t>
  </si>
  <si>
    <t xml:space="preserve"> 山本新田 外５</t>
    <rPh sb="6" eb="7">
      <t>ホカ</t>
    </rPh>
    <phoneticPr fontId="10"/>
  </si>
  <si>
    <t xml:space="preserve"> 山本町南3丁目24</t>
  </si>
  <si>
    <t>H2. 9.21</t>
  </si>
  <si>
    <t>龍華地区</t>
    <rPh sb="0" eb="2">
      <t>リュウゲ</t>
    </rPh>
    <rPh sb="2" eb="4">
      <t>チク</t>
    </rPh>
    <phoneticPr fontId="2"/>
  </si>
  <si>
    <t xml:space="preserve"> 植松</t>
    <phoneticPr fontId="10"/>
  </si>
  <si>
    <t xml:space="preserve"> 植松</t>
  </si>
  <si>
    <t xml:space="preserve"> 相生町4丁目71</t>
  </si>
  <si>
    <t xml:space="preserve"> 安中町6丁目52</t>
  </si>
  <si>
    <t>H5. 1.28</t>
  </si>
  <si>
    <t>　</t>
    <phoneticPr fontId="2"/>
  </si>
  <si>
    <t xml:space="preserve"> 相生町1丁目164</t>
  </si>
  <si>
    <t xml:space="preserve"> 植松町6丁目41-1</t>
  </si>
  <si>
    <t xml:space="preserve"> 集会所･倉庫</t>
    <phoneticPr fontId="2"/>
  </si>
  <si>
    <t xml:space="preserve">            41-2</t>
  </si>
  <si>
    <t xml:space="preserve">       4丁目30</t>
  </si>
  <si>
    <t xml:space="preserve"> 倉庫</t>
    <phoneticPr fontId="2"/>
  </si>
  <si>
    <t xml:space="preserve"> 安中</t>
  </si>
  <si>
    <t xml:space="preserve"> 安中町6丁目37</t>
  </si>
  <si>
    <t>　</t>
    <phoneticPr fontId="10"/>
  </si>
  <si>
    <t xml:space="preserve"> 渋川</t>
  </si>
  <si>
    <t xml:space="preserve"> 渋川町5丁目32-1</t>
  </si>
  <si>
    <t xml:space="preserve"> 広場</t>
    <phoneticPr fontId="2"/>
  </si>
  <si>
    <t xml:space="preserve"> 太子堂</t>
  </si>
  <si>
    <t xml:space="preserve"> 太子堂3丁目27</t>
  </si>
  <si>
    <t xml:space="preserve"> 集会所</t>
  </si>
  <si>
    <t xml:space="preserve">            44</t>
  </si>
  <si>
    <t>竹渕地区</t>
    <rPh sb="0" eb="2">
      <t>タケフチ</t>
    </rPh>
    <rPh sb="2" eb="4">
      <t>チク</t>
    </rPh>
    <phoneticPr fontId="10"/>
  </si>
  <si>
    <t xml:space="preserve"> 亀井</t>
  </si>
  <si>
    <t xml:space="preserve"> 北亀井町2丁目46</t>
  </si>
  <si>
    <t xml:space="preserve"> 竹渕</t>
    <phoneticPr fontId="2"/>
  </si>
  <si>
    <t xml:space="preserve"> 竹渕</t>
  </si>
  <si>
    <t xml:space="preserve"> 竹渕西2丁目127</t>
  </si>
  <si>
    <t xml:space="preserve"> 碑用地</t>
    <phoneticPr fontId="2"/>
  </si>
  <si>
    <t xml:space="preserve">            130</t>
  </si>
  <si>
    <t xml:space="preserve"> 井溝</t>
  </si>
  <si>
    <t>大正地区</t>
    <rPh sb="0" eb="2">
      <t>タイショウ</t>
    </rPh>
    <rPh sb="2" eb="4">
      <t>チク</t>
    </rPh>
    <phoneticPr fontId="2"/>
  </si>
  <si>
    <t xml:space="preserve"> 沼</t>
  </si>
  <si>
    <t xml:space="preserve"> 沼2丁目47</t>
  </si>
  <si>
    <t xml:space="preserve"> 集会所</t>
    <phoneticPr fontId="2"/>
  </si>
  <si>
    <t xml:space="preserve">   3丁目90</t>
  </si>
  <si>
    <t xml:space="preserve">        89</t>
  </si>
  <si>
    <t>M28.4.4</t>
  </si>
  <si>
    <t xml:space="preserve"> 堤塘</t>
  </si>
  <si>
    <t xml:space="preserve"> 太田</t>
    <phoneticPr fontId="2"/>
  </si>
  <si>
    <t xml:space="preserve"> 太田</t>
  </si>
  <si>
    <t xml:space="preserve"> 太田6丁目129</t>
    <phoneticPr fontId="2"/>
  </si>
  <si>
    <t xml:space="preserve">          128</t>
  </si>
  <si>
    <t xml:space="preserve">     7丁目 83</t>
  </si>
  <si>
    <t xml:space="preserve"> 木の本</t>
  </si>
  <si>
    <t xml:space="preserve"> 木の本2丁目103</t>
  </si>
  <si>
    <t xml:space="preserve"> 北木の本</t>
  </si>
  <si>
    <t xml:space="preserve"> 北木の本1丁目  1</t>
  </si>
  <si>
    <t xml:space="preserve">         5丁目104</t>
  </si>
  <si>
    <t xml:space="preserve"> 機械等</t>
    <phoneticPr fontId="10"/>
  </si>
  <si>
    <t>西郡地区</t>
    <rPh sb="0" eb="2">
      <t>ニシゴオリ</t>
    </rPh>
    <rPh sb="2" eb="4">
      <t>チク</t>
    </rPh>
    <phoneticPr fontId="2"/>
  </si>
  <si>
    <t xml:space="preserve"> 西郡</t>
  </si>
  <si>
    <t xml:space="preserve"> 高砂町1丁目7</t>
    <phoneticPr fontId="2"/>
  </si>
  <si>
    <t xml:space="preserve"> 新家町1丁目69-2</t>
  </si>
  <si>
    <t xml:space="preserve"> 小畑町1丁目6-2</t>
  </si>
  <si>
    <t xml:space="preserve">            6-4</t>
  </si>
  <si>
    <t>南高安地区</t>
    <rPh sb="0" eb="1">
      <t>ミナミ</t>
    </rPh>
    <rPh sb="1" eb="3">
      <t>タカヤス</t>
    </rPh>
    <rPh sb="3" eb="5">
      <t>チク</t>
    </rPh>
    <phoneticPr fontId="2"/>
  </si>
  <si>
    <t xml:space="preserve"> 黒谷</t>
  </si>
  <si>
    <t xml:space="preserve"> 黒谷2丁目322</t>
  </si>
  <si>
    <t xml:space="preserve"> 会館</t>
    <phoneticPr fontId="2"/>
  </si>
  <si>
    <t xml:space="preserve">          323</t>
  </si>
  <si>
    <t xml:space="preserve"> 大字黒谷995-1</t>
  </si>
  <si>
    <t xml:space="preserve"> 上蓮池</t>
  </si>
  <si>
    <t xml:space="preserve">         995-2</t>
  </si>
  <si>
    <t xml:space="preserve">         996-1</t>
  </si>
  <si>
    <t xml:space="preserve"> 下蓮池</t>
  </si>
  <si>
    <t xml:space="preserve">         996-2</t>
  </si>
  <si>
    <t xml:space="preserve"> 教興寺</t>
  </si>
  <si>
    <t xml:space="preserve"> 教興寺5丁目 1</t>
  </si>
  <si>
    <t>H3. 6.20</t>
  </si>
  <si>
    <t xml:space="preserve"> 原野</t>
  </si>
  <si>
    <t xml:space="preserve">       6丁目 1</t>
  </si>
  <si>
    <t xml:space="preserve"> 寺池</t>
  </si>
  <si>
    <t xml:space="preserve">             2</t>
  </si>
  <si>
    <t>H3. 5.15</t>
  </si>
  <si>
    <t xml:space="preserve">             4</t>
  </si>
  <si>
    <t xml:space="preserve"> 黒谷4丁目175-2</t>
  </si>
  <si>
    <t xml:space="preserve"> 雑種地</t>
    <phoneticPr fontId="10"/>
  </si>
  <si>
    <t xml:space="preserve"> 倉庫等</t>
    <rPh sb="3" eb="4">
      <t>ナド</t>
    </rPh>
    <phoneticPr fontId="2"/>
  </si>
  <si>
    <t xml:space="preserve"> 垣内</t>
  </si>
  <si>
    <t xml:space="preserve"> 垣内3丁目 70</t>
  </si>
  <si>
    <t xml:space="preserve"> 山林</t>
  </si>
  <si>
    <t xml:space="preserve"> 碑用地</t>
    <rPh sb="1" eb="2">
      <t>ヒ</t>
    </rPh>
    <phoneticPr fontId="2"/>
  </si>
  <si>
    <t xml:space="preserve">     5丁目 97</t>
  </si>
  <si>
    <t xml:space="preserve">          117</t>
  </si>
  <si>
    <t xml:space="preserve"> 倉庫</t>
  </si>
  <si>
    <t xml:space="preserve">          137-1</t>
  </si>
  <si>
    <t xml:space="preserve"> 集会所</t>
    <rPh sb="1" eb="3">
      <t>シュウカイ</t>
    </rPh>
    <rPh sb="3" eb="4">
      <t>ジョ</t>
    </rPh>
    <phoneticPr fontId="10"/>
  </si>
  <si>
    <t xml:space="preserve">     4丁目 19</t>
  </si>
  <si>
    <t xml:space="preserve"> 清水池</t>
  </si>
  <si>
    <t xml:space="preserve">           20</t>
  </si>
  <si>
    <t xml:space="preserve"> 畑</t>
  </si>
  <si>
    <t xml:space="preserve">           77</t>
  </si>
  <si>
    <t xml:space="preserve"> 窪山田池 </t>
    <phoneticPr fontId="2"/>
  </si>
  <si>
    <t xml:space="preserve">     5丁目 75</t>
  </si>
  <si>
    <t xml:space="preserve">           76</t>
  </si>
  <si>
    <t xml:space="preserve"> 田</t>
  </si>
  <si>
    <t xml:space="preserve">           80-2</t>
  </si>
  <si>
    <t>H4. 5.14</t>
  </si>
  <si>
    <t xml:space="preserve">     6丁目  1</t>
  </si>
  <si>
    <t xml:space="preserve"> 小長坊池</t>
  </si>
  <si>
    <t xml:space="preserve"> 大字垣内487</t>
  </si>
  <si>
    <t xml:space="preserve"> 恩智</t>
  </si>
  <si>
    <t xml:space="preserve"> 恩智南町3丁目214-1</t>
  </si>
  <si>
    <t xml:space="preserve"> 恩智中町5丁目167</t>
  </si>
  <si>
    <t xml:space="preserve"> 公園</t>
  </si>
  <si>
    <t xml:space="preserve">              170</t>
  </si>
  <si>
    <t xml:space="preserve">              171</t>
  </si>
  <si>
    <t xml:space="preserve">              168</t>
  </si>
  <si>
    <t xml:space="preserve"> 集会所</t>
    <phoneticPr fontId="2"/>
  </si>
  <si>
    <t xml:space="preserve">              169</t>
  </si>
  <si>
    <t xml:space="preserve">              180</t>
  </si>
  <si>
    <t xml:space="preserve">              212</t>
    <phoneticPr fontId="2"/>
  </si>
  <si>
    <t xml:space="preserve"> 集会所・公園等</t>
    <rPh sb="5" eb="7">
      <t>コウエン</t>
    </rPh>
    <rPh sb="7" eb="8">
      <t>ナド</t>
    </rPh>
    <phoneticPr fontId="10"/>
  </si>
  <si>
    <t xml:space="preserve">              213</t>
  </si>
  <si>
    <t xml:space="preserve"> 大字恩智1731-2</t>
  </si>
  <si>
    <t xml:space="preserve"> 立原池</t>
  </si>
  <si>
    <t xml:space="preserve">         1732</t>
  </si>
  <si>
    <t xml:space="preserve">         1733-1</t>
  </si>
  <si>
    <t xml:space="preserve"> ため池</t>
  </si>
  <si>
    <t xml:space="preserve">         1733-2</t>
  </si>
  <si>
    <t xml:space="preserve"> 堤</t>
  </si>
  <si>
    <t xml:space="preserve">         1733-3</t>
  </si>
  <si>
    <t xml:space="preserve">         1733-4</t>
  </si>
  <si>
    <t xml:space="preserve">         1755</t>
  </si>
  <si>
    <t xml:space="preserve"> 惣池</t>
  </si>
  <si>
    <t xml:space="preserve">         1756</t>
  </si>
  <si>
    <t xml:space="preserve"> 神宮寺</t>
  </si>
  <si>
    <t xml:space="preserve"> 神宮寺5丁目13</t>
  </si>
  <si>
    <t xml:space="preserve"> 集会所・倉庫等</t>
    <rPh sb="7" eb="8">
      <t>ナド</t>
    </rPh>
    <phoneticPr fontId="2"/>
  </si>
  <si>
    <t xml:space="preserve">            14</t>
  </si>
  <si>
    <t xml:space="preserve">            15</t>
  </si>
  <si>
    <t>　</t>
    <phoneticPr fontId="10"/>
  </si>
  <si>
    <t xml:space="preserve"> 大字神宮寺404-1</t>
  </si>
  <si>
    <t>H4.12. 7</t>
  </si>
  <si>
    <t xml:space="preserve">           405</t>
  </si>
  <si>
    <t xml:space="preserve">           481</t>
  </si>
  <si>
    <t>高安地区</t>
    <rPh sb="0" eb="2">
      <t>タカヤス</t>
    </rPh>
    <rPh sb="2" eb="4">
      <t>チク</t>
    </rPh>
    <phoneticPr fontId="2"/>
  </si>
  <si>
    <t xml:space="preserve"> 楽音寺</t>
    <phoneticPr fontId="10"/>
  </si>
  <si>
    <t>楽音寺</t>
  </si>
  <si>
    <t xml:space="preserve"> 楽音寺6丁目19</t>
    <phoneticPr fontId="2"/>
  </si>
  <si>
    <t xml:space="preserve"> 大字楽音寺606-乙</t>
  </si>
  <si>
    <t xml:space="preserve">           606-12</t>
  </si>
  <si>
    <t xml:space="preserve">           606-16</t>
  </si>
  <si>
    <t xml:space="preserve">           606-20</t>
  </si>
  <si>
    <t xml:space="preserve"> 大字神立919-5</t>
    <rPh sb="1" eb="3">
      <t>オオアザ</t>
    </rPh>
    <rPh sb="3" eb="5">
      <t>コウダチ</t>
    </rPh>
    <phoneticPr fontId="10"/>
  </si>
  <si>
    <t xml:space="preserve"> 大字楽音寺695</t>
    <rPh sb="1" eb="3">
      <t>オオアザ</t>
    </rPh>
    <rPh sb="3" eb="6">
      <t>ガクオンジ</t>
    </rPh>
    <phoneticPr fontId="10"/>
  </si>
  <si>
    <t xml:space="preserve">           696</t>
  </si>
  <si>
    <t xml:space="preserve">           697-1</t>
  </si>
  <si>
    <t xml:space="preserve">           697-2</t>
  </si>
  <si>
    <t xml:space="preserve">           707</t>
  </si>
  <si>
    <t xml:space="preserve"> 大字神立928</t>
  </si>
  <si>
    <t xml:space="preserve"> 神立</t>
  </si>
  <si>
    <t xml:space="preserve"> 神立1丁目42</t>
  </si>
  <si>
    <t xml:space="preserve"> 地蔵堂</t>
  </si>
  <si>
    <t xml:space="preserve">     5丁目42</t>
  </si>
  <si>
    <t>　   3丁目42</t>
  </si>
  <si>
    <t xml:space="preserve">     4丁目113</t>
  </si>
  <si>
    <t xml:space="preserve"> 大字神立985-1</t>
  </si>
  <si>
    <t xml:space="preserve"> 溜池　</t>
  </si>
  <si>
    <t xml:space="preserve">         985-2</t>
  </si>
  <si>
    <t xml:space="preserve">         1001-乙</t>
  </si>
  <si>
    <t xml:space="preserve"> タルト池</t>
  </si>
  <si>
    <t xml:space="preserve"> 大竹</t>
  </si>
  <si>
    <t xml:space="preserve"> 大竹5丁目141</t>
  </si>
  <si>
    <t>H4. 9.30</t>
  </si>
  <si>
    <t xml:space="preserve"> 新池</t>
  </si>
  <si>
    <t xml:space="preserve">          142</t>
  </si>
  <si>
    <t xml:space="preserve">          127</t>
  </si>
  <si>
    <t xml:space="preserve">     7丁目145</t>
  </si>
  <si>
    <t xml:space="preserve"> 定池</t>
  </si>
  <si>
    <t xml:space="preserve">          147</t>
  </si>
  <si>
    <t xml:space="preserve">          166</t>
  </si>
  <si>
    <t xml:space="preserve"> 御池</t>
  </si>
  <si>
    <t xml:space="preserve">          165</t>
  </si>
  <si>
    <t xml:space="preserve">     8丁目 69</t>
    <phoneticPr fontId="2"/>
  </si>
  <si>
    <t xml:space="preserve"> 菱池</t>
  </si>
  <si>
    <t xml:space="preserve">           68</t>
    <phoneticPr fontId="2"/>
  </si>
  <si>
    <t xml:space="preserve"> 水越</t>
  </si>
  <si>
    <t xml:space="preserve"> 水越7丁目 42</t>
  </si>
  <si>
    <t>H7. 3. 3</t>
  </si>
  <si>
    <t xml:space="preserve"> トンボ池</t>
  </si>
  <si>
    <t xml:space="preserve">           90</t>
  </si>
  <si>
    <t xml:space="preserve">           85</t>
  </si>
  <si>
    <t xml:space="preserve">     6丁目 27</t>
  </si>
  <si>
    <t xml:space="preserve"> 長池</t>
  </si>
  <si>
    <t xml:space="preserve">           28</t>
  </si>
  <si>
    <t xml:space="preserve">           30</t>
  </si>
  <si>
    <t xml:space="preserve">           29</t>
  </si>
  <si>
    <t xml:space="preserve">     8丁目 68</t>
  </si>
  <si>
    <t xml:space="preserve">           67</t>
  </si>
  <si>
    <t xml:space="preserve"> 千塚　</t>
  </si>
  <si>
    <t xml:space="preserve"> 千塚3丁目131</t>
  </si>
  <si>
    <t xml:space="preserve"> 大池</t>
  </si>
  <si>
    <t xml:space="preserve">          130</t>
  </si>
  <si>
    <t xml:space="preserve">          137</t>
  </si>
  <si>
    <t xml:space="preserve">          126</t>
  </si>
  <si>
    <t xml:space="preserve">          129</t>
  </si>
  <si>
    <t xml:space="preserve"> 公園</t>
    <rPh sb="1" eb="3">
      <t>コウエン</t>
    </rPh>
    <phoneticPr fontId="2"/>
  </si>
  <si>
    <t xml:space="preserve"> 大窪</t>
  </si>
  <si>
    <t xml:space="preserve"> 大字大窪168-1</t>
  </si>
  <si>
    <t xml:space="preserve"> 箕渕池</t>
  </si>
  <si>
    <t xml:space="preserve">         168-2</t>
  </si>
  <si>
    <t xml:space="preserve">         322-1</t>
  </si>
  <si>
    <t xml:space="preserve">         322-2</t>
  </si>
  <si>
    <t xml:space="preserve">         403-1</t>
  </si>
  <si>
    <t xml:space="preserve">         403-2</t>
  </si>
  <si>
    <t xml:space="preserve"> 山畑</t>
  </si>
  <si>
    <t xml:space="preserve"> 大字山畑210</t>
  </si>
  <si>
    <t xml:space="preserve"> 大字服部川166-1</t>
  </si>
  <si>
    <t xml:space="preserve"> 集会所・公園等</t>
    <rPh sb="5" eb="7">
      <t>コウエン</t>
    </rPh>
    <rPh sb="7" eb="8">
      <t>ナド</t>
    </rPh>
    <phoneticPr fontId="2"/>
  </si>
  <si>
    <t>高安地区</t>
    <phoneticPr fontId="2"/>
  </si>
  <si>
    <t xml:space="preserve"> 服部川</t>
  </si>
  <si>
    <t xml:space="preserve"> 服部川8丁目159</t>
    <phoneticPr fontId="10"/>
  </si>
  <si>
    <t xml:space="preserve"> 惣池・公園・集会所</t>
    <rPh sb="4" eb="6">
      <t>コウエン</t>
    </rPh>
    <phoneticPr fontId="2"/>
  </si>
  <si>
    <t xml:space="preserve"> 　　　 　　161</t>
    <phoneticPr fontId="2"/>
  </si>
  <si>
    <t xml:space="preserve">        　　160</t>
    <phoneticPr fontId="10"/>
  </si>
  <si>
    <t xml:space="preserve">       9丁目179</t>
    <phoneticPr fontId="10"/>
  </si>
  <si>
    <t xml:space="preserve"> 馬洗池</t>
  </si>
  <si>
    <t xml:space="preserve">        　　180</t>
    <phoneticPr fontId="10"/>
  </si>
  <si>
    <t xml:space="preserve"> 郡川</t>
    <phoneticPr fontId="2"/>
  </si>
  <si>
    <t xml:space="preserve"> 郡川</t>
  </si>
  <si>
    <t xml:space="preserve"> 郡川4丁目194</t>
  </si>
  <si>
    <t>H4. 3.13</t>
  </si>
  <si>
    <t xml:space="preserve"> 誕生惣池　</t>
    <phoneticPr fontId="2"/>
  </si>
  <si>
    <t xml:space="preserve">          195</t>
  </si>
  <si>
    <t xml:space="preserve">          196</t>
  </si>
  <si>
    <t xml:space="preserve">     5丁目169</t>
  </si>
  <si>
    <t xml:space="preserve">          178</t>
  </si>
  <si>
    <t xml:space="preserve">          179</t>
  </si>
  <si>
    <t xml:space="preserve"> 惣池・公園</t>
    <rPh sb="4" eb="6">
      <t>コウエン</t>
    </rPh>
    <phoneticPr fontId="2"/>
  </si>
  <si>
    <t xml:space="preserve">          182</t>
  </si>
  <si>
    <t xml:space="preserve">          180</t>
  </si>
  <si>
    <t xml:space="preserve">          181</t>
  </si>
  <si>
    <t xml:space="preserve"> 郡川6丁目 88</t>
    <rPh sb="1" eb="3">
      <t>コオリガワ</t>
    </rPh>
    <phoneticPr fontId="2"/>
  </si>
  <si>
    <t xml:space="preserve"> 大字郡川581-1</t>
  </si>
  <si>
    <t xml:space="preserve"> 山ノ惣池</t>
  </si>
  <si>
    <t xml:space="preserve">         581-2</t>
  </si>
  <si>
    <t xml:space="preserve">         582</t>
  </si>
  <si>
    <t xml:space="preserve">         583</t>
  </si>
  <si>
    <t>曙川地区</t>
    <rPh sb="0" eb="2">
      <t>アケガワ</t>
    </rPh>
    <rPh sb="2" eb="4">
      <t>チク</t>
    </rPh>
    <phoneticPr fontId="2"/>
  </si>
  <si>
    <t xml:space="preserve"> 中田</t>
  </si>
  <si>
    <t xml:space="preserve"> 中田4丁目119</t>
  </si>
  <si>
    <t xml:space="preserve"> 刑部</t>
  </si>
  <si>
    <t xml:space="preserve"> 刑部2丁目1</t>
  </si>
  <si>
    <t>M28. 8.14</t>
  </si>
  <si>
    <t xml:space="preserve"> 地蔵尊</t>
    <phoneticPr fontId="2"/>
  </si>
  <si>
    <t xml:space="preserve">     4丁目224</t>
  </si>
  <si>
    <t xml:space="preserve"> 集会所・倉庫</t>
    <phoneticPr fontId="2"/>
  </si>
  <si>
    <t xml:space="preserve"> 柏村町1丁目59</t>
  </si>
  <si>
    <t xml:space="preserve"> 八尾木</t>
  </si>
  <si>
    <t xml:space="preserve"> 八尾木2丁目132</t>
  </si>
  <si>
    <t xml:space="preserve"> 曙町1丁目60</t>
  </si>
  <si>
    <t xml:space="preserve">          57-10</t>
  </si>
  <si>
    <t xml:space="preserve"> 都塚</t>
  </si>
  <si>
    <t xml:space="preserve"> 都塚3丁目6</t>
  </si>
  <si>
    <t xml:space="preserve"> H8. 2.14</t>
  </si>
  <si>
    <t xml:space="preserve"> 曙川東6丁目6</t>
  </si>
  <si>
    <t xml:space="preserve"> 墳墓地</t>
  </si>
  <si>
    <t xml:space="preserve"> 東弓削</t>
  </si>
  <si>
    <t xml:space="preserve"> 都塚南2丁目118</t>
    <rPh sb="1" eb="2">
      <t>ミヤコ</t>
    </rPh>
    <rPh sb="2" eb="3">
      <t>ツカ</t>
    </rPh>
    <rPh sb="3" eb="4">
      <t>ミナミ</t>
    </rPh>
    <rPh sb="5" eb="7">
      <t>チョウメ</t>
    </rPh>
    <phoneticPr fontId="2"/>
  </si>
  <si>
    <t xml:space="preserve">       2丁目119</t>
    <phoneticPr fontId="2"/>
  </si>
  <si>
    <t xml:space="preserve"> 東弓削1丁目83</t>
  </si>
  <si>
    <t>志紀地区</t>
    <rPh sb="0" eb="2">
      <t>シキ</t>
    </rPh>
    <rPh sb="2" eb="4">
      <t>チク</t>
    </rPh>
    <phoneticPr fontId="2"/>
  </si>
  <si>
    <t xml:space="preserve"> 老原</t>
  </si>
  <si>
    <t xml:space="preserve"> 相生町4丁目78</t>
  </si>
  <si>
    <t xml:space="preserve"> 天王寺屋</t>
  </si>
  <si>
    <t xml:space="preserve"> 天王寺屋3丁目67</t>
  </si>
  <si>
    <t xml:space="preserve"> 田井中</t>
  </si>
  <si>
    <t xml:space="preserve"> 田井中2丁目65-1</t>
  </si>
  <si>
    <t xml:space="preserve"> H7. 6.15</t>
  </si>
  <si>
    <t xml:space="preserve"> 機械等・倉庫 </t>
    <phoneticPr fontId="2"/>
  </si>
  <si>
    <t>道路・水路・公園等</t>
    <phoneticPr fontId="2"/>
  </si>
  <si>
    <t>５２　財　産　区　合　計</t>
    <phoneticPr fontId="10"/>
  </si>
  <si>
    <t>筆</t>
    <rPh sb="0" eb="1">
      <t>フデ</t>
    </rPh>
    <phoneticPr fontId="10"/>
  </si>
  <si>
    <t>総面積：</t>
    <rPh sb="0" eb="3">
      <t>ソウメンセキ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</si>
</sst>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);[Red]\(#,##0.00\)"/>
  </numFmts>
  <fonts count="18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7"/>
      <name val="ＭＳ Ｐ明朝"/>
      <family val="1"/>
      <charset val="128"/>
    </font>
    <font>
      <b/>
      <sz val="9"/>
      <name val="ＭＳ 明朝"/>
      <family val="1"/>
      <charset val="128"/>
    </font>
    <font>
      <b/>
      <i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color indexed="12"/>
      <name val="ＭＳ 明朝"/>
      <family val="1"/>
      <charset val="128"/>
    </font>
    <font>
      <b/>
      <sz val="8"/>
      <name val="ＭＳ 明朝"/>
      <family val="1"/>
      <charset val="128"/>
    </font>
    <font>
      <sz val="14"/>
      <name val="ＤＦＰ特太ゴシック体"/>
      <family val="3"/>
      <charset val="128"/>
    </font>
    <font>
      <sz val="11"/>
      <name val="ＤＦＰ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1" fontId="0" fillId="0" borderId="0"/>
  </cellStyleXfs>
  <cellXfs count="293">
    <xf numFmtId="1" fontId="0" fillId="0" borderId="0" xfId="0"/>
    <xf numFmtId="1" fontId="1" fillId="0" borderId="0" xfId="0" applyNumberFormat="1" applyFont="1" applyAlignment="1" applyProtection="1">
      <alignment horizontal="left" vertical="center"/>
    </xf>
    <xf numFmtId="1" fontId="1" fillId="0" borderId="0" xfId="0" applyFont="1" applyAlignment="1">
      <alignment vertical="center"/>
    </xf>
    <xf numFmtId="1" fontId="1" fillId="0" borderId="0" xfId="0" applyFont="1" applyAlignment="1">
      <alignment horizontal="center" vertical="center"/>
    </xf>
    <xf numFmtId="1" fontId="3" fillId="0" borderId="0" xfId="0" applyNumberFormat="1" applyFont="1" applyAlignment="1" applyProtection="1">
      <alignment horizontal="center"/>
    </xf>
    <xf numFmtId="1" fontId="4" fillId="0" borderId="0" xfId="0" applyFont="1" applyAlignment="1">
      <alignment vertical="center"/>
    </xf>
    <xf numFmtId="1" fontId="5" fillId="0" borderId="1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right" vertical="center"/>
    </xf>
    <xf numFmtId="1" fontId="7" fillId="0" borderId="1" xfId="0" quotePrefix="1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vertical="center"/>
    </xf>
    <xf numFmtId="1" fontId="8" fillId="0" borderId="1" xfId="0" quotePrefix="1" applyNumberFormat="1" applyFont="1" applyBorder="1" applyAlignment="1" applyProtection="1">
      <alignment horizontal="center" vertical="center"/>
    </xf>
    <xf numFmtId="1" fontId="9" fillId="0" borderId="0" xfId="0" applyNumberFormat="1" applyFont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</xf>
    <xf numFmtId="1" fontId="6" fillId="0" borderId="3" xfId="0" applyNumberFormat="1" applyFont="1" applyBorder="1" applyAlignment="1" applyProtection="1">
      <alignment vertical="center"/>
    </xf>
    <xf numFmtId="1" fontId="6" fillId="0" borderId="4" xfId="0" applyFont="1" applyBorder="1" applyAlignment="1">
      <alignment vertical="center"/>
    </xf>
    <xf numFmtId="1" fontId="6" fillId="0" borderId="5" xfId="0" applyNumberFormat="1" applyFont="1" applyBorder="1" applyAlignment="1" applyProtection="1">
      <alignment horizontal="left" vertical="center"/>
    </xf>
    <xf numFmtId="1" fontId="6" fillId="0" borderId="6" xfId="0" applyNumberFormat="1" applyFont="1" applyBorder="1" applyAlignment="1" applyProtection="1">
      <alignment horizontal="center" vertical="center"/>
    </xf>
    <xf numFmtId="1" fontId="8" fillId="0" borderId="6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vertical="center"/>
    </xf>
    <xf numFmtId="1" fontId="5" fillId="0" borderId="4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1" fontId="6" fillId="0" borderId="0" xfId="0" applyFont="1" applyBorder="1" applyAlignment="1">
      <alignment vertical="center"/>
    </xf>
    <xf numFmtId="1" fontId="6" fillId="0" borderId="11" xfId="0" applyNumberFormat="1" applyFont="1" applyBorder="1" applyAlignment="1" applyProtection="1">
      <alignment horizontal="center" vertical="center"/>
    </xf>
    <xf numFmtId="1" fontId="6" fillId="0" borderId="12" xfId="0" applyNumberFormat="1" applyFont="1" applyBorder="1" applyAlignment="1" applyProtection="1">
      <alignment horizontal="center" vertical="center"/>
    </xf>
    <xf numFmtId="1" fontId="6" fillId="0" borderId="11" xfId="0" applyNumberFormat="1" applyFont="1" applyBorder="1" applyAlignment="1" applyProtection="1">
      <alignment horizontal="left" vertical="center"/>
    </xf>
    <xf numFmtId="1" fontId="5" fillId="0" borderId="12" xfId="0" applyNumberFormat="1" applyFont="1" applyBorder="1" applyAlignment="1" applyProtection="1">
      <alignment horizontal="center" vertical="center"/>
    </xf>
    <xf numFmtId="1" fontId="8" fillId="0" borderId="12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vertical="center"/>
    </xf>
    <xf numFmtId="1" fontId="5" fillId="0" borderId="13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center" vertical="center"/>
    </xf>
    <xf numFmtId="1" fontId="6" fillId="0" borderId="14" xfId="0" applyNumberFormat="1" applyFont="1" applyBorder="1" applyAlignment="1" applyProtection="1">
      <alignment horizontal="center" vertical="center"/>
    </xf>
    <xf numFmtId="1" fontId="6" fillId="0" borderId="16" xfId="0" applyNumberFormat="1" applyFont="1" applyBorder="1" applyAlignment="1" applyProtection="1">
      <alignment horizontal="center" vertical="top"/>
    </xf>
    <xf numFmtId="1" fontId="6" fillId="0" borderId="16" xfId="0" applyNumberFormat="1" applyFont="1" applyBorder="1" applyAlignment="1" applyProtection="1">
      <alignment horizontal="center" vertical="center" wrapText="1"/>
    </xf>
    <xf numFmtId="0" fontId="6" fillId="0" borderId="16" xfId="0" applyNumberFormat="1" applyFont="1" applyBorder="1" applyAlignment="1" applyProtection="1">
      <alignment horizontal="right" vertical="top"/>
    </xf>
    <xf numFmtId="1" fontId="6" fillId="0" borderId="1" xfId="0" applyFont="1" applyBorder="1" applyAlignment="1">
      <alignment vertical="center"/>
    </xf>
    <xf numFmtId="1" fontId="11" fillId="0" borderId="16" xfId="0" applyNumberFormat="1" applyFont="1" applyBorder="1" applyAlignment="1" applyProtection="1">
      <alignment horizontal="center" vertical="center" textRotation="255"/>
    </xf>
    <xf numFmtId="1" fontId="11" fillId="0" borderId="17" xfId="0" applyNumberFormat="1" applyFont="1" applyBorder="1" applyAlignment="1" applyProtection="1">
      <alignment horizontal="center" vertical="center" textRotation="255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top" wrapText="1"/>
    </xf>
    <xf numFmtId="1" fontId="6" fillId="0" borderId="18" xfId="0" applyNumberFormat="1" applyFont="1" applyBorder="1" applyAlignment="1" applyProtection="1">
      <alignment horizontal="center" vertical="top" wrapText="1"/>
    </xf>
    <xf numFmtId="1" fontId="6" fillId="0" borderId="1" xfId="0" applyNumberFormat="1" applyFont="1" applyBorder="1" applyAlignment="1" applyProtection="1">
      <alignment horizontal="center" vertical="top" wrapText="1"/>
    </xf>
    <xf numFmtId="1" fontId="6" fillId="0" borderId="19" xfId="0" applyNumberFormat="1" applyFont="1" applyBorder="1" applyAlignment="1" applyProtection="1">
      <alignment horizontal="center" vertical="top"/>
    </xf>
    <xf numFmtId="1" fontId="1" fillId="0" borderId="0" xfId="0" applyNumberFormat="1" applyFont="1" applyAlignment="1" applyProtection="1">
      <alignment vertical="center"/>
    </xf>
    <xf numFmtId="1" fontId="8" fillId="0" borderId="5" xfId="0" applyNumberFormat="1" applyFont="1" applyBorder="1" applyAlignment="1" applyProtection="1">
      <alignment horizontal="left" vertical="center"/>
      <protection locked="0"/>
    </xf>
    <xf numFmtId="1" fontId="9" fillId="0" borderId="5" xfId="0" applyNumberFormat="1" applyFont="1" applyBorder="1" applyAlignment="1" applyProtection="1">
      <alignment horizontal="left" vertical="center"/>
      <protection locked="0"/>
    </xf>
    <xf numFmtId="1" fontId="12" fillId="0" borderId="6" xfId="0" applyNumberFormat="1" applyFont="1" applyBorder="1" applyAlignment="1" applyProtection="1">
      <alignment vertical="center"/>
    </xf>
    <xf numFmtId="1" fontId="12" fillId="0" borderId="6" xfId="0" applyNumberFormat="1" applyFont="1" applyBorder="1" applyAlignment="1" applyProtection="1">
      <alignment horizontal="left" vertical="center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1" fontId="9" fillId="0" borderId="21" xfId="0" applyNumberFormat="1" applyFont="1" applyBorder="1" applyAlignment="1" applyProtection="1">
      <alignment horizontal="center" vertical="center"/>
      <protection locked="0"/>
    </xf>
    <xf numFmtId="57" fontId="9" fillId="0" borderId="5" xfId="0" applyNumberFormat="1" applyFont="1" applyBorder="1" applyAlignment="1" applyProtection="1">
      <alignment horizontal="center" vertical="center"/>
      <protection locked="0"/>
    </xf>
    <xf numFmtId="39" fontId="9" fillId="0" borderId="5" xfId="0" applyNumberFormat="1" applyFont="1" applyBorder="1" applyAlignment="1" applyProtection="1">
      <alignment vertical="center"/>
      <protection locked="0"/>
    </xf>
    <xf numFmtId="39" fontId="9" fillId="0" borderId="22" xfId="0" applyNumberFormat="1" applyFont="1" applyBorder="1" applyAlignment="1" applyProtection="1">
      <alignment vertical="center"/>
      <protection locked="0"/>
    </xf>
    <xf numFmtId="39" fontId="9" fillId="0" borderId="6" xfId="0" applyNumberFormat="1" applyFont="1" applyBorder="1" applyAlignment="1" applyProtection="1">
      <alignment horizontal="left" vertical="center"/>
      <protection locked="0"/>
    </xf>
    <xf numFmtId="1" fontId="9" fillId="0" borderId="23" xfId="0" applyNumberFormat="1" applyFont="1" applyBorder="1" applyAlignment="1" applyProtection="1">
      <alignment horizontal="left" vertical="center"/>
      <protection locked="0"/>
    </xf>
    <xf numFmtId="1" fontId="8" fillId="0" borderId="11" xfId="0" applyNumberFormat="1" applyFont="1" applyBorder="1" applyAlignment="1" applyProtection="1">
      <alignment horizontal="left" vertical="center"/>
      <protection locked="0"/>
    </xf>
    <xf numFmtId="1" fontId="9" fillId="0" borderId="11" xfId="0" applyNumberFormat="1" applyFont="1" applyBorder="1" applyAlignment="1" applyProtection="1">
      <alignment horizontal="left" vertical="center"/>
      <protection locked="0"/>
    </xf>
    <xf numFmtId="1" fontId="12" fillId="0" borderId="12" xfId="0" applyNumberFormat="1" applyFont="1" applyBorder="1" applyAlignment="1" applyProtection="1">
      <alignment vertical="center"/>
    </xf>
    <xf numFmtId="1" fontId="12" fillId="0" borderId="12" xfId="0" applyNumberFormat="1" applyFont="1" applyBorder="1" applyAlignment="1" applyProtection="1">
      <alignment horizontal="left" vertical="center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57" fontId="9" fillId="0" borderId="11" xfId="0" applyNumberFormat="1" applyFont="1" applyBorder="1" applyAlignment="1" applyProtection="1">
      <alignment horizontal="center" vertical="center"/>
      <protection locked="0"/>
    </xf>
    <xf numFmtId="39" fontId="9" fillId="0" borderId="11" xfId="0" applyNumberFormat="1" applyFont="1" applyBorder="1" applyAlignment="1" applyProtection="1">
      <alignment vertical="center"/>
      <protection locked="0"/>
    </xf>
    <xf numFmtId="39" fontId="9" fillId="0" borderId="25" xfId="0" applyNumberFormat="1" applyFont="1" applyBorder="1" applyAlignment="1" applyProtection="1">
      <alignment vertical="center"/>
      <protection locked="0"/>
    </xf>
    <xf numFmtId="39" fontId="9" fillId="0" borderId="12" xfId="0" applyNumberFormat="1" applyFont="1" applyBorder="1" applyAlignment="1" applyProtection="1">
      <alignment horizontal="left" vertical="center"/>
      <protection locked="0"/>
    </xf>
    <xf numFmtId="1" fontId="9" fillId="0" borderId="26" xfId="0" applyNumberFormat="1" applyFont="1" applyBorder="1" applyAlignment="1" applyProtection="1">
      <alignment vertical="center"/>
      <protection locked="0"/>
    </xf>
    <xf numFmtId="1" fontId="9" fillId="0" borderId="26" xfId="0" applyNumberFormat="1" applyFont="1" applyBorder="1" applyAlignment="1" applyProtection="1">
      <alignment horizontal="left" vertical="center"/>
      <protection locked="0"/>
    </xf>
    <xf numFmtId="1" fontId="8" fillId="0" borderId="10" xfId="0" applyNumberFormat="1" applyFont="1" applyBorder="1" applyAlignment="1" applyProtection="1">
      <alignment horizontal="left" vertical="center"/>
      <protection locked="0"/>
    </xf>
    <xf numFmtId="1" fontId="9" fillId="0" borderId="27" xfId="0" applyNumberFormat="1" applyFont="1" applyBorder="1" applyAlignment="1" applyProtection="1">
      <alignment horizontal="left" vertical="center"/>
      <protection locked="0"/>
    </xf>
    <xf numFmtId="1" fontId="1" fillId="0" borderId="28" xfId="0" applyNumberFormat="1" applyFont="1" applyBorder="1" applyAlignment="1" applyProtection="1">
      <alignment vertical="center"/>
    </xf>
    <xf numFmtId="1" fontId="9" fillId="0" borderId="27" xfId="0" applyNumberFormat="1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57" fontId="9" fillId="0" borderId="27" xfId="0" applyNumberFormat="1" applyFont="1" applyBorder="1" applyAlignment="1" applyProtection="1">
      <alignment horizontal="center" vertical="center"/>
      <protection locked="0"/>
    </xf>
    <xf numFmtId="39" fontId="9" fillId="0" borderId="27" xfId="0" applyNumberFormat="1" applyFont="1" applyBorder="1" applyAlignment="1" applyProtection="1">
      <alignment vertical="center"/>
      <protection locked="0"/>
    </xf>
    <xf numFmtId="39" fontId="9" fillId="0" borderId="30" xfId="0" applyNumberFormat="1" applyFont="1" applyBorder="1" applyAlignment="1" applyProtection="1">
      <alignment vertical="center"/>
      <protection locked="0"/>
    </xf>
    <xf numFmtId="39" fontId="9" fillId="0" borderId="28" xfId="0" applyNumberFormat="1" applyFont="1" applyBorder="1" applyAlignment="1" applyProtection="1">
      <alignment horizontal="left" vertical="center"/>
      <protection locked="0"/>
    </xf>
    <xf numFmtId="1" fontId="9" fillId="0" borderId="31" xfId="0" applyNumberFormat="1" applyFont="1" applyBorder="1" applyAlignment="1" applyProtection="1">
      <alignment horizontal="left" vertical="center"/>
      <protection locked="0"/>
    </xf>
    <xf numFmtId="1" fontId="1" fillId="0" borderId="12" xfId="0" applyNumberFormat="1" applyFont="1" applyBorder="1" applyAlignment="1" applyProtection="1">
      <alignment vertical="center"/>
    </xf>
    <xf numFmtId="1" fontId="8" fillId="0" borderId="32" xfId="0" applyNumberFormat="1" applyFont="1" applyBorder="1" applyAlignment="1" applyProtection="1">
      <alignment horizontal="left" vertical="center"/>
      <protection locked="0"/>
    </xf>
    <xf numFmtId="39" fontId="9" fillId="0" borderId="33" xfId="0" applyNumberFormat="1" applyFont="1" applyBorder="1" applyAlignment="1" applyProtection="1">
      <alignment horizontal="left" vertical="center"/>
      <protection locked="0"/>
    </xf>
    <xf numFmtId="1" fontId="9" fillId="0" borderId="14" xfId="0" applyNumberFormat="1" applyFont="1" applyBorder="1" applyAlignment="1" applyProtection="1">
      <alignment horizontal="left" vertical="center"/>
      <protection locked="0"/>
    </xf>
    <xf numFmtId="1" fontId="9" fillId="0" borderId="34" xfId="0" applyNumberFormat="1" applyFont="1" applyBorder="1" applyAlignment="1" applyProtection="1">
      <alignment horizontal="left" vertical="center"/>
      <protection locked="0"/>
    </xf>
    <xf numFmtId="1" fontId="1" fillId="0" borderId="35" xfId="0" applyNumberFormat="1" applyFont="1" applyBorder="1" applyAlignment="1" applyProtection="1">
      <alignment vertical="center"/>
    </xf>
    <xf numFmtId="1" fontId="9" fillId="0" borderId="34" xfId="0" applyNumberFormat="1" applyFont="1" applyBorder="1" applyAlignment="1" applyProtection="1">
      <alignment horizontal="center" vertical="center"/>
      <protection locked="0"/>
    </xf>
    <xf numFmtId="1" fontId="9" fillId="0" borderId="36" xfId="0" applyNumberFormat="1" applyFont="1" applyBorder="1" applyAlignment="1" applyProtection="1">
      <alignment horizontal="center" vertical="center"/>
      <protection locked="0"/>
    </xf>
    <xf numFmtId="57" fontId="9" fillId="0" borderId="34" xfId="0" applyNumberFormat="1" applyFont="1" applyBorder="1" applyAlignment="1" applyProtection="1">
      <alignment horizontal="center" vertical="center"/>
      <protection locked="0"/>
    </xf>
    <xf numFmtId="39" fontId="9" fillId="0" borderId="34" xfId="0" applyNumberFormat="1" applyFont="1" applyBorder="1" applyAlignment="1" applyProtection="1">
      <alignment vertical="center"/>
      <protection locked="0"/>
    </xf>
    <xf numFmtId="39" fontId="9" fillId="0" borderId="37" xfId="0" applyNumberFormat="1" applyFont="1" applyBorder="1" applyAlignment="1" applyProtection="1">
      <alignment vertical="center"/>
      <protection locked="0"/>
    </xf>
    <xf numFmtId="39" fontId="9" fillId="0" borderId="38" xfId="0" applyNumberFormat="1" applyFont="1" applyBorder="1" applyAlignment="1" applyProtection="1">
      <alignment horizontal="left" vertical="center"/>
      <protection locked="0"/>
    </xf>
    <xf numFmtId="1" fontId="8" fillId="0" borderId="10" xfId="0" applyNumberFormat="1" applyFont="1" applyBorder="1" applyAlignment="1" applyProtection="1">
      <alignment vertical="center"/>
      <protection locked="0"/>
    </xf>
    <xf numFmtId="1" fontId="9" fillId="0" borderId="39" xfId="0" applyNumberFormat="1" applyFont="1" applyBorder="1" applyAlignment="1" applyProtection="1">
      <alignment horizontal="left" vertical="center"/>
      <protection locked="0"/>
    </xf>
    <xf numFmtId="1" fontId="1" fillId="0" borderId="40" xfId="0" applyNumberFormat="1" applyFont="1" applyBorder="1" applyAlignment="1" applyProtection="1">
      <alignment vertical="center"/>
    </xf>
    <xf numFmtId="1" fontId="9" fillId="0" borderId="39" xfId="0" applyNumberFormat="1" applyFont="1" applyBorder="1" applyAlignment="1" applyProtection="1">
      <alignment horizontal="center" vertical="center"/>
      <protection locked="0"/>
    </xf>
    <xf numFmtId="1" fontId="9" fillId="0" borderId="41" xfId="0" applyNumberFormat="1" applyFont="1" applyBorder="1" applyAlignment="1" applyProtection="1">
      <alignment horizontal="center" vertical="center"/>
      <protection locked="0"/>
    </xf>
    <xf numFmtId="57" fontId="9" fillId="0" borderId="39" xfId="0" applyNumberFormat="1" applyFont="1" applyBorder="1" applyAlignment="1" applyProtection="1">
      <alignment horizontal="center" vertical="center"/>
      <protection locked="0"/>
    </xf>
    <xf numFmtId="39" fontId="9" fillId="0" borderId="39" xfId="0" applyNumberFormat="1" applyFont="1" applyBorder="1" applyAlignment="1" applyProtection="1">
      <alignment vertical="center"/>
      <protection locked="0"/>
    </xf>
    <xf numFmtId="39" fontId="9" fillId="0" borderId="42" xfId="0" applyNumberFormat="1" applyFont="1" applyBorder="1" applyAlignment="1" applyProtection="1">
      <alignment vertical="center"/>
      <protection locked="0"/>
    </xf>
    <xf numFmtId="39" fontId="9" fillId="0" borderId="43" xfId="0" applyNumberFormat="1" applyFont="1" applyBorder="1" applyAlignment="1" applyProtection="1">
      <alignment horizontal="left" vertical="center"/>
      <protection locked="0"/>
    </xf>
    <xf numFmtId="1" fontId="9" fillId="0" borderId="44" xfId="0" applyNumberFormat="1" applyFont="1" applyBorder="1" applyAlignment="1" applyProtection="1">
      <alignment horizontal="left" vertical="center"/>
      <protection locked="0"/>
    </xf>
    <xf numFmtId="1" fontId="8" fillId="0" borderId="16" xfId="0" applyNumberFormat="1" applyFont="1" applyBorder="1" applyAlignment="1" applyProtection="1">
      <alignment vertical="center"/>
      <protection locked="0"/>
    </xf>
    <xf numFmtId="1" fontId="8" fillId="0" borderId="16" xfId="0" applyNumberFormat="1" applyFont="1" applyBorder="1" applyAlignment="1" applyProtection="1">
      <alignment horizontal="left" vertical="center"/>
      <protection locked="0"/>
    </xf>
    <xf numFmtId="1" fontId="9" fillId="0" borderId="16" xfId="0" applyNumberFormat="1" applyFont="1" applyBorder="1" applyAlignment="1" applyProtection="1">
      <alignment horizontal="left" vertical="center"/>
      <protection locked="0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1" fontId="9" fillId="0" borderId="17" xfId="0" applyNumberFormat="1" applyFont="1" applyBorder="1" applyAlignment="1" applyProtection="1">
      <alignment horizontal="center" vertical="center"/>
      <protection locked="0"/>
    </xf>
    <xf numFmtId="57" fontId="9" fillId="0" borderId="16" xfId="0" applyNumberFormat="1" applyFont="1" applyBorder="1" applyAlignment="1" applyProtection="1">
      <alignment horizontal="center" vertical="center"/>
      <protection locked="0"/>
    </xf>
    <xf numFmtId="39" fontId="9" fillId="0" borderId="16" xfId="0" applyNumberFormat="1" applyFont="1" applyBorder="1" applyAlignment="1" applyProtection="1">
      <alignment vertical="center"/>
      <protection locked="0"/>
    </xf>
    <xf numFmtId="39" fontId="9" fillId="0" borderId="18" xfId="0" applyNumberFormat="1" applyFont="1" applyBorder="1" applyAlignment="1" applyProtection="1">
      <alignment vertical="center"/>
      <protection locked="0"/>
    </xf>
    <xf numFmtId="39" fontId="9" fillId="0" borderId="1" xfId="0" applyNumberFormat="1" applyFont="1" applyBorder="1" applyAlignment="1" applyProtection="1">
      <alignment horizontal="left" vertical="center"/>
      <protection locked="0"/>
    </xf>
    <xf numFmtId="1" fontId="9" fillId="0" borderId="19" xfId="0" applyNumberFormat="1" applyFont="1" applyBorder="1" applyAlignment="1" applyProtection="1">
      <alignment horizontal="left" vertical="center"/>
      <protection locked="0"/>
    </xf>
    <xf numFmtId="1" fontId="8" fillId="0" borderId="45" xfId="0" applyNumberFormat="1" applyFont="1" applyBorder="1" applyAlignment="1" applyProtection="1">
      <alignment horizontal="left" vertical="center"/>
      <protection locked="0"/>
    </xf>
    <xf numFmtId="39" fontId="9" fillId="2" borderId="35" xfId="0" applyNumberFormat="1" applyFont="1" applyFill="1" applyBorder="1" applyAlignment="1" applyProtection="1">
      <alignment horizontal="left" vertical="center"/>
      <protection locked="0"/>
    </xf>
    <xf numFmtId="1" fontId="9" fillId="0" borderId="46" xfId="0" applyNumberFormat="1" applyFont="1" applyBorder="1" applyAlignment="1" applyProtection="1">
      <alignment horizontal="left" vertical="center"/>
      <protection locked="0"/>
    </xf>
    <xf numFmtId="39" fontId="9" fillId="0" borderId="35" xfId="0" applyNumberFormat="1" applyFont="1" applyBorder="1" applyAlignment="1" applyProtection="1">
      <alignment horizontal="left" vertical="center"/>
      <protection locked="0"/>
    </xf>
    <xf numFmtId="39" fontId="9" fillId="0" borderId="40" xfId="0" applyNumberFormat="1" applyFont="1" applyBorder="1" applyAlignment="1" applyProtection="1">
      <alignment horizontal="left" vertical="center"/>
      <protection locked="0"/>
    </xf>
    <xf numFmtId="1" fontId="9" fillId="0" borderId="47" xfId="0" applyNumberFormat="1" applyFont="1" applyBorder="1" applyAlignment="1" applyProtection="1">
      <alignment vertical="center"/>
      <protection locked="0"/>
    </xf>
    <xf numFmtId="1" fontId="1" fillId="0" borderId="35" xfId="0" applyFont="1" applyBorder="1" applyAlignment="1">
      <alignment vertical="center"/>
    </xf>
    <xf numFmtId="1" fontId="1" fillId="0" borderId="34" xfId="0" applyNumberFormat="1" applyFont="1" applyBorder="1" applyAlignment="1" applyProtection="1">
      <alignment horizontal="center" vertical="center"/>
    </xf>
    <xf numFmtId="1" fontId="1" fillId="0" borderId="36" xfId="0" applyNumberFormat="1" applyFont="1" applyBorder="1" applyAlignment="1" applyProtection="1">
      <alignment horizontal="center" vertical="center"/>
    </xf>
    <xf numFmtId="57" fontId="1" fillId="0" borderId="34" xfId="0" applyNumberFormat="1" applyFont="1" applyBorder="1" applyAlignment="1" applyProtection="1">
      <alignment horizontal="center" vertical="center"/>
    </xf>
    <xf numFmtId="1" fontId="1" fillId="0" borderId="34" xfId="0" applyNumberFormat="1" applyFont="1" applyBorder="1" applyAlignment="1" applyProtection="1">
      <alignment vertical="center"/>
    </xf>
    <xf numFmtId="39" fontId="1" fillId="0" borderId="37" xfId="0" applyNumberFormat="1" applyFont="1" applyBorder="1" applyAlignment="1" applyProtection="1">
      <alignment vertical="center"/>
    </xf>
    <xf numFmtId="1" fontId="1" fillId="0" borderId="46" xfId="0" applyNumberFormat="1" applyFont="1" applyBorder="1" applyAlignment="1" applyProtection="1">
      <alignment horizontal="left" vertical="center"/>
    </xf>
    <xf numFmtId="1" fontId="1" fillId="0" borderId="46" xfId="0" applyNumberFormat="1" applyFont="1" applyBorder="1" applyAlignment="1" applyProtection="1">
      <alignment vertical="center"/>
    </xf>
    <xf numFmtId="1" fontId="9" fillId="0" borderId="46" xfId="0" applyNumberFormat="1" applyFont="1" applyBorder="1" applyAlignment="1" applyProtection="1">
      <alignment vertical="center"/>
      <protection locked="0"/>
    </xf>
    <xf numFmtId="49" fontId="9" fillId="0" borderId="39" xfId="0" applyNumberFormat="1" applyFont="1" applyBorder="1" applyAlignment="1" applyProtection="1">
      <alignment horizontal="left" vertical="center"/>
      <protection locked="0"/>
    </xf>
    <xf numFmtId="1" fontId="9" fillId="0" borderId="47" xfId="0" applyNumberFormat="1" applyFont="1" applyBorder="1" applyAlignment="1" applyProtection="1">
      <alignment horizontal="left" vertical="center"/>
      <protection locked="0"/>
    </xf>
    <xf numFmtId="1" fontId="8" fillId="0" borderId="16" xfId="0" applyNumberFormat="1" applyFont="1" applyBorder="1" applyAlignment="1" applyProtection="1">
      <alignment horizontal="left" vertical="center" wrapText="1"/>
      <protection locked="0"/>
    </xf>
    <xf numFmtId="1" fontId="14" fillId="0" borderId="16" xfId="0" applyNumberFormat="1" applyFont="1" applyBorder="1" applyAlignment="1" applyProtection="1">
      <alignment horizontal="left" vertical="center"/>
      <protection locked="0"/>
    </xf>
    <xf numFmtId="1" fontId="12" fillId="0" borderId="1" xfId="0" applyNumberFormat="1" applyFont="1" applyBorder="1" applyAlignment="1" applyProtection="1">
      <alignment vertical="center"/>
    </xf>
    <xf numFmtId="1" fontId="12" fillId="0" borderId="1" xfId="0" applyNumberFormat="1" applyFont="1" applyBorder="1" applyAlignment="1" applyProtection="1">
      <alignment horizontal="left" vertical="center"/>
    </xf>
    <xf numFmtId="1" fontId="8" fillId="0" borderId="3" xfId="0" applyNumberFormat="1" applyFont="1" applyBorder="1" applyAlignment="1" applyProtection="1">
      <alignment vertical="center"/>
      <protection locked="0"/>
    </xf>
    <xf numFmtId="1" fontId="8" fillId="0" borderId="3" xfId="0" applyNumberFormat="1" applyFont="1" applyBorder="1" applyAlignment="1" applyProtection="1">
      <alignment horizontal="left" vertical="center"/>
      <protection locked="0"/>
    </xf>
    <xf numFmtId="1" fontId="9" fillId="0" borderId="48" xfId="0" applyNumberFormat="1" applyFont="1" applyBorder="1" applyAlignment="1" applyProtection="1">
      <alignment horizontal="left" vertical="center"/>
      <protection locked="0"/>
    </xf>
    <xf numFmtId="1" fontId="1" fillId="0" borderId="49" xfId="0" applyNumberFormat="1" applyFont="1" applyBorder="1" applyAlignment="1" applyProtection="1">
      <alignment vertical="center"/>
    </xf>
    <xf numFmtId="1" fontId="9" fillId="0" borderId="48" xfId="0" applyNumberFormat="1" applyFont="1" applyBorder="1" applyAlignment="1" applyProtection="1">
      <alignment horizontal="center" vertical="center"/>
      <protection locked="0"/>
    </xf>
    <xf numFmtId="1" fontId="9" fillId="0" borderId="50" xfId="0" applyNumberFormat="1" applyFont="1" applyBorder="1" applyAlignment="1" applyProtection="1">
      <alignment horizontal="center" vertical="center"/>
      <protection locked="0"/>
    </xf>
    <xf numFmtId="57" fontId="9" fillId="0" borderId="48" xfId="0" applyNumberFormat="1" applyFont="1" applyBorder="1" applyAlignment="1" applyProtection="1">
      <alignment horizontal="center" vertical="center"/>
      <protection locked="0"/>
    </xf>
    <xf numFmtId="39" fontId="9" fillId="0" borderId="48" xfId="0" applyNumberFormat="1" applyFont="1" applyBorder="1" applyAlignment="1" applyProtection="1">
      <alignment vertical="center"/>
      <protection locked="0"/>
    </xf>
    <xf numFmtId="39" fontId="9" fillId="0" borderId="51" xfId="0" applyNumberFormat="1" applyFont="1" applyBorder="1" applyAlignment="1" applyProtection="1">
      <alignment vertical="center"/>
      <protection locked="0"/>
    </xf>
    <xf numFmtId="39" fontId="9" fillId="0" borderId="49" xfId="0" applyNumberFormat="1" applyFont="1" applyBorder="1" applyAlignment="1" applyProtection="1">
      <alignment horizontal="left" vertical="center"/>
      <protection locked="0"/>
    </xf>
    <xf numFmtId="1" fontId="9" fillId="0" borderId="52" xfId="0" applyNumberFormat="1" applyFont="1" applyBorder="1" applyAlignment="1" applyProtection="1">
      <alignment horizontal="left" vertical="center"/>
      <protection locked="0"/>
    </xf>
    <xf numFmtId="1" fontId="9" fillId="0" borderId="53" xfId="0" applyNumberFormat="1" applyFont="1" applyBorder="1" applyAlignment="1" applyProtection="1">
      <alignment horizontal="left" vertical="center"/>
      <protection locked="0"/>
    </xf>
    <xf numFmtId="1" fontId="1" fillId="0" borderId="54" xfId="0" applyNumberFormat="1" applyFont="1" applyBorder="1" applyAlignment="1" applyProtection="1">
      <alignment vertical="center"/>
    </xf>
    <xf numFmtId="1" fontId="9" fillId="0" borderId="53" xfId="0" applyNumberFormat="1" applyFont="1" applyBorder="1" applyAlignment="1" applyProtection="1">
      <alignment horizontal="center" vertical="center"/>
      <protection locked="0"/>
    </xf>
    <xf numFmtId="1" fontId="9" fillId="0" borderId="55" xfId="0" applyNumberFormat="1" applyFont="1" applyBorder="1" applyAlignment="1" applyProtection="1">
      <alignment horizontal="center" vertical="center"/>
      <protection locked="0"/>
    </xf>
    <xf numFmtId="57" fontId="9" fillId="0" borderId="53" xfId="0" applyNumberFormat="1" applyFont="1" applyBorder="1" applyAlignment="1" applyProtection="1">
      <alignment horizontal="center" vertical="center"/>
      <protection locked="0"/>
    </xf>
    <xf numFmtId="39" fontId="9" fillId="0" borderId="53" xfId="0" applyNumberFormat="1" applyFont="1" applyBorder="1" applyAlignment="1" applyProtection="1">
      <alignment vertical="center"/>
      <protection locked="0"/>
    </xf>
    <xf numFmtId="39" fontId="9" fillId="0" borderId="56" xfId="0" applyNumberFormat="1" applyFont="1" applyBorder="1" applyAlignment="1" applyProtection="1">
      <alignment vertical="center"/>
      <protection locked="0"/>
    </xf>
    <xf numFmtId="39" fontId="9" fillId="0" borderId="54" xfId="0" applyNumberFormat="1" applyFont="1" applyBorder="1" applyAlignment="1" applyProtection="1">
      <alignment horizontal="left" vertical="center"/>
      <protection locked="0"/>
    </xf>
    <xf numFmtId="1" fontId="9" fillId="0" borderId="57" xfId="0" applyNumberFormat="1" applyFont="1" applyBorder="1" applyAlignment="1" applyProtection="1">
      <alignment horizontal="left" vertical="center"/>
      <protection locked="0"/>
    </xf>
    <xf numFmtId="1" fontId="8" fillId="0" borderId="32" xfId="0" applyNumberFormat="1" applyFont="1" applyFill="1" applyBorder="1" applyAlignment="1" applyProtection="1">
      <alignment horizontal="left" vertical="center"/>
      <protection locked="0"/>
    </xf>
    <xf numFmtId="1" fontId="9" fillId="0" borderId="11" xfId="0" applyNumberFormat="1" applyFont="1" applyFill="1" applyBorder="1" applyAlignment="1" applyProtection="1">
      <alignment horizontal="left" vertical="center"/>
      <protection locked="0"/>
    </xf>
    <xf numFmtId="1" fontId="12" fillId="0" borderId="12" xfId="0" applyNumberFormat="1" applyFont="1" applyFill="1" applyBorder="1" applyAlignment="1" applyProtection="1">
      <alignment vertical="center"/>
    </xf>
    <xf numFmtId="1" fontId="12" fillId="0" borderId="12" xfId="0" applyNumberFormat="1" applyFont="1" applyFill="1" applyBorder="1" applyAlignment="1" applyProtection="1">
      <alignment horizontal="left" vertical="center"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24" xfId="0" applyNumberFormat="1" applyFont="1" applyFill="1" applyBorder="1" applyAlignment="1" applyProtection="1">
      <alignment horizontal="center" vertical="center"/>
      <protection locked="0"/>
    </xf>
    <xf numFmtId="57" fontId="9" fillId="0" borderId="11" xfId="0" applyNumberFormat="1" applyFont="1" applyFill="1" applyBorder="1" applyAlignment="1" applyProtection="1">
      <alignment horizontal="center" vertical="center"/>
      <protection locked="0"/>
    </xf>
    <xf numFmtId="39" fontId="9" fillId="0" borderId="58" xfId="0" applyNumberFormat="1" applyFont="1" applyBorder="1" applyAlignment="1" applyProtection="1">
      <alignment vertical="center"/>
      <protection locked="0"/>
    </xf>
    <xf numFmtId="1" fontId="9" fillId="0" borderId="19" xfId="0" applyNumberFormat="1" applyFont="1" applyBorder="1" applyAlignment="1" applyProtection="1">
      <alignment vertical="center"/>
      <protection locked="0"/>
    </xf>
    <xf numFmtId="1" fontId="9" fillId="0" borderId="6" xfId="0" applyNumberFormat="1" applyFont="1" applyBorder="1" applyAlignment="1" applyProtection="1">
      <alignment horizontal="left" vertical="center"/>
      <protection locked="0"/>
    </xf>
    <xf numFmtId="1" fontId="9" fillId="0" borderId="35" xfId="0" applyNumberFormat="1" applyFont="1" applyBorder="1" applyAlignment="1" applyProtection="1">
      <alignment horizontal="left" vertical="center"/>
      <protection locked="0"/>
    </xf>
    <xf numFmtId="1" fontId="8" fillId="0" borderId="58" xfId="0" applyNumberFormat="1" applyFont="1" applyBorder="1" applyAlignment="1" applyProtection="1">
      <alignment horizontal="left" vertical="center"/>
      <protection locked="0"/>
    </xf>
    <xf numFmtId="1" fontId="9" fillId="0" borderId="59" xfId="0" applyNumberFormat="1" applyFont="1" applyBorder="1" applyAlignment="1" applyProtection="1">
      <alignment horizontal="left" vertical="center"/>
      <protection locked="0"/>
    </xf>
    <xf numFmtId="1" fontId="1" fillId="0" borderId="60" xfId="0" applyNumberFormat="1" applyFont="1" applyBorder="1" applyAlignment="1" applyProtection="1">
      <alignment vertical="center"/>
    </xf>
    <xf numFmtId="1" fontId="9" fillId="0" borderId="59" xfId="0" applyNumberFormat="1" applyFont="1" applyBorder="1" applyAlignment="1" applyProtection="1">
      <alignment horizontal="center" vertical="center"/>
      <protection locked="0"/>
    </xf>
    <xf numFmtId="1" fontId="9" fillId="0" borderId="61" xfId="0" applyNumberFormat="1" applyFont="1" applyBorder="1" applyAlignment="1" applyProtection="1">
      <alignment horizontal="center" vertical="center"/>
      <protection locked="0"/>
    </xf>
    <xf numFmtId="57" fontId="9" fillId="0" borderId="59" xfId="0" applyNumberFormat="1" applyFont="1" applyBorder="1" applyAlignment="1" applyProtection="1">
      <alignment horizontal="center" vertical="center"/>
      <protection locked="0"/>
    </xf>
    <xf numFmtId="39" fontId="9" fillId="0" borderId="59" xfId="0" applyNumberFormat="1" applyFont="1" applyBorder="1" applyAlignment="1" applyProtection="1">
      <alignment vertical="center"/>
      <protection locked="0"/>
    </xf>
    <xf numFmtId="39" fontId="9" fillId="0" borderId="62" xfId="0" applyNumberFormat="1" applyFont="1" applyBorder="1" applyAlignment="1" applyProtection="1">
      <alignment vertical="center"/>
      <protection locked="0"/>
    </xf>
    <xf numFmtId="1" fontId="9" fillId="0" borderId="60" xfId="0" applyNumberFormat="1" applyFont="1" applyBorder="1" applyAlignment="1" applyProtection="1">
      <alignment horizontal="left" vertical="center"/>
      <protection locked="0"/>
    </xf>
    <xf numFmtId="1" fontId="9" fillId="0" borderId="63" xfId="0" applyNumberFormat="1" applyFont="1" applyBorder="1" applyAlignment="1" applyProtection="1">
      <alignment horizontal="left" vertical="center"/>
      <protection locked="0"/>
    </xf>
    <xf numFmtId="1" fontId="9" fillId="0" borderId="49" xfId="0" applyNumberFormat="1" applyFont="1" applyBorder="1" applyAlignment="1" applyProtection="1">
      <alignment horizontal="left" vertical="center"/>
      <protection locked="0"/>
    </xf>
    <xf numFmtId="1" fontId="9" fillId="0" borderId="38" xfId="0" applyNumberFormat="1" applyFont="1" applyBorder="1" applyAlignment="1" applyProtection="1">
      <alignment horizontal="left" vertical="center"/>
      <protection locked="0"/>
    </xf>
    <xf numFmtId="1" fontId="9" fillId="0" borderId="12" xfId="0" applyNumberFormat="1" applyFont="1" applyBorder="1" applyAlignment="1" applyProtection="1">
      <alignment horizontal="left" vertical="center"/>
      <protection locked="0"/>
    </xf>
    <xf numFmtId="1" fontId="8" fillId="0" borderId="64" xfId="0" applyNumberFormat="1" applyFont="1" applyBorder="1" applyAlignment="1" applyProtection="1">
      <alignment vertical="center"/>
      <protection locked="0"/>
    </xf>
    <xf numFmtId="1" fontId="8" fillId="0" borderId="64" xfId="0" applyNumberFormat="1" applyFont="1" applyBorder="1" applyAlignment="1" applyProtection="1">
      <alignment horizontal="left" vertical="center"/>
      <protection locked="0"/>
    </xf>
    <xf numFmtId="1" fontId="9" fillId="0" borderId="65" xfId="0" applyNumberFormat="1" applyFont="1" applyBorder="1" applyAlignment="1" applyProtection="1">
      <alignment horizontal="left" vertical="center"/>
      <protection locked="0"/>
    </xf>
    <xf numFmtId="1" fontId="8" fillId="0" borderId="66" xfId="0" applyNumberFormat="1" applyFont="1" applyBorder="1" applyAlignment="1" applyProtection="1">
      <alignment vertical="center"/>
      <protection locked="0"/>
    </xf>
    <xf numFmtId="1" fontId="9" fillId="0" borderId="67" xfId="0" applyNumberFormat="1" applyFont="1" applyBorder="1" applyAlignment="1" applyProtection="1">
      <alignment horizontal="left" vertical="center"/>
      <protection locked="0"/>
    </xf>
    <xf numFmtId="1" fontId="8" fillId="0" borderId="68" xfId="0" applyNumberFormat="1" applyFont="1" applyBorder="1" applyAlignment="1" applyProtection="1">
      <alignment vertical="center"/>
      <protection locked="0"/>
    </xf>
    <xf numFmtId="1" fontId="9" fillId="0" borderId="1" xfId="0" applyNumberFormat="1" applyFont="1" applyBorder="1" applyAlignment="1" applyProtection="1">
      <alignment horizontal="left" vertical="center"/>
      <protection locked="0"/>
    </xf>
    <xf numFmtId="1" fontId="9" fillId="0" borderId="54" xfId="0" applyNumberFormat="1" applyFont="1" applyBorder="1" applyAlignment="1" applyProtection="1">
      <alignment horizontal="left" vertical="center"/>
      <protection locked="0"/>
    </xf>
    <xf numFmtId="1" fontId="8" fillId="0" borderId="69" xfId="0" applyNumberFormat="1" applyFont="1" applyBorder="1" applyAlignment="1" applyProtection="1">
      <alignment horizontal="left" vertical="center"/>
      <protection locked="0"/>
    </xf>
    <xf numFmtId="1" fontId="9" fillId="0" borderId="8" xfId="0" applyNumberFormat="1" applyFont="1" applyBorder="1" applyAlignment="1" applyProtection="1">
      <alignment horizontal="left" vertical="center"/>
      <protection locked="0"/>
    </xf>
    <xf numFmtId="1" fontId="9" fillId="0" borderId="57" xfId="0" applyNumberFormat="1" applyFont="1" applyBorder="1" applyAlignment="1" applyProtection="1">
      <alignment vertical="center"/>
      <protection locked="0"/>
    </xf>
    <xf numFmtId="1" fontId="8" fillId="0" borderId="68" xfId="0" applyNumberFormat="1" applyFont="1" applyBorder="1" applyAlignment="1" applyProtection="1">
      <alignment horizontal="left" vertical="center"/>
      <protection locked="0"/>
    </xf>
    <xf numFmtId="1" fontId="8" fillId="0" borderId="66" xfId="0" applyNumberFormat="1" applyFont="1" applyBorder="1" applyAlignment="1" applyProtection="1">
      <alignment horizontal="left" vertical="center"/>
      <protection locked="0"/>
    </xf>
    <xf numFmtId="0" fontId="9" fillId="0" borderId="43" xfId="0" applyNumberFormat="1" applyFont="1" applyBorder="1" applyAlignment="1" applyProtection="1">
      <alignment vertical="center"/>
      <protection locked="0"/>
    </xf>
    <xf numFmtId="1" fontId="9" fillId="0" borderId="57" xfId="0" applyNumberFormat="1" applyFont="1" applyFill="1" applyBorder="1" applyAlignment="1" applyProtection="1">
      <alignment horizontal="left" vertical="center"/>
      <protection locked="0"/>
    </xf>
    <xf numFmtId="1" fontId="1" fillId="0" borderId="71" xfId="0" applyNumberFormat="1" applyFont="1" applyBorder="1" applyAlignment="1" applyProtection="1">
      <alignment vertical="center"/>
    </xf>
    <xf numFmtId="1" fontId="0" fillId="0" borderId="72" xfId="0" applyBorder="1" applyAlignment="1">
      <alignment horizontal="center" vertical="distributed" textRotation="255" justifyLastLine="1"/>
    </xf>
    <xf numFmtId="1" fontId="9" fillId="0" borderId="73" xfId="0" applyNumberFormat="1" applyFont="1" applyBorder="1" applyAlignment="1" applyProtection="1">
      <alignment horizontal="left" vertical="center"/>
      <protection locked="0"/>
    </xf>
    <xf numFmtId="1" fontId="9" fillId="0" borderId="53" xfId="0" quotePrefix="1" applyNumberFormat="1" applyFont="1" applyBorder="1" applyAlignment="1" applyProtection="1">
      <alignment horizontal="left" vertical="center"/>
      <protection locked="0"/>
    </xf>
    <xf numFmtId="1" fontId="9" fillId="0" borderId="14" xfId="0" applyNumberFormat="1" applyFont="1" applyBorder="1" applyAlignment="1" applyProtection="1">
      <alignment vertical="center"/>
      <protection locked="0"/>
    </xf>
    <xf numFmtId="1" fontId="8" fillId="0" borderId="11" xfId="0" applyNumberFormat="1" applyFont="1" applyBorder="1" applyAlignment="1" applyProtection="1">
      <alignment vertical="center"/>
      <protection locked="0"/>
    </xf>
    <xf numFmtId="1" fontId="1" fillId="0" borderId="53" xfId="0" applyNumberFormat="1" applyFont="1" applyBorder="1" applyAlignment="1" applyProtection="1">
      <alignment vertical="center"/>
    </xf>
    <xf numFmtId="1" fontId="1" fillId="0" borderId="57" xfId="0" applyNumberFormat="1" applyFont="1" applyBorder="1" applyAlignment="1" applyProtection="1">
      <alignment vertical="center"/>
    </xf>
    <xf numFmtId="1" fontId="8" fillId="0" borderId="58" xfId="0" applyNumberFormat="1" applyFont="1" applyBorder="1" applyAlignment="1" applyProtection="1">
      <alignment vertical="center"/>
      <protection locked="0"/>
    </xf>
    <xf numFmtId="1" fontId="8" fillId="0" borderId="3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39" fontId="9" fillId="0" borderId="53" xfId="0" applyNumberFormat="1" applyFont="1" applyFill="1" applyBorder="1" applyAlignment="1" applyProtection="1">
      <alignment vertical="center"/>
      <protection locked="0"/>
    </xf>
    <xf numFmtId="1" fontId="1" fillId="0" borderId="74" xfId="0" applyFont="1" applyBorder="1" applyAlignment="1">
      <alignment vertical="center"/>
    </xf>
    <xf numFmtId="1" fontId="9" fillId="0" borderId="38" xfId="0" applyFont="1" applyBorder="1" applyAlignment="1">
      <alignment vertical="center"/>
    </xf>
    <xf numFmtId="1" fontId="1" fillId="0" borderId="75" xfId="0" applyFont="1" applyBorder="1" applyAlignment="1">
      <alignment vertical="center"/>
    </xf>
    <xf numFmtId="1" fontId="1" fillId="0" borderId="57" xfId="0" applyFont="1" applyBorder="1" applyAlignment="1">
      <alignment vertical="center"/>
    </xf>
    <xf numFmtId="1" fontId="1" fillId="0" borderId="46" xfId="0" applyFont="1" applyBorder="1" applyAlignment="1">
      <alignment vertical="center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1" fontId="1" fillId="0" borderId="76" xfId="0" applyFont="1" applyBorder="1" applyAlignment="1">
      <alignment vertical="center"/>
    </xf>
    <xf numFmtId="1" fontId="8" fillId="0" borderId="66" xfId="0" quotePrefix="1" applyNumberFormat="1" applyFont="1" applyBorder="1" applyAlignment="1" applyProtection="1">
      <alignment horizontal="left" vertical="center"/>
      <protection locked="0"/>
    </xf>
    <xf numFmtId="1" fontId="9" fillId="0" borderId="14" xfId="0" applyNumberFormat="1" applyFont="1" applyFill="1" applyBorder="1" applyAlignment="1" applyProtection="1">
      <alignment horizontal="left" vertical="center"/>
      <protection locked="0"/>
    </xf>
    <xf numFmtId="1" fontId="9" fillId="0" borderId="57" xfId="0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1" fontId="9" fillId="0" borderId="77" xfId="0" applyNumberFormat="1" applyFont="1" applyBorder="1" applyAlignment="1" applyProtection="1">
      <alignment horizontal="left" vertical="center"/>
      <protection locked="0"/>
    </xf>
    <xf numFmtId="1" fontId="9" fillId="0" borderId="78" xfId="0" applyNumberFormat="1" applyFont="1" applyBorder="1" applyAlignment="1" applyProtection="1">
      <alignment horizontal="center" vertical="center"/>
      <protection locked="0"/>
    </xf>
    <xf numFmtId="57" fontId="9" fillId="0" borderId="76" xfId="0" applyNumberFormat="1" applyFont="1" applyBorder="1" applyAlignment="1" applyProtection="1">
      <alignment horizontal="center" vertical="center"/>
      <protection locked="0"/>
    </xf>
    <xf numFmtId="49" fontId="9" fillId="0" borderId="53" xfId="0" applyNumberFormat="1" applyFont="1" applyBorder="1" applyAlignment="1" applyProtection="1">
      <alignment horizontal="left" vertical="center"/>
      <protection locked="0"/>
    </xf>
    <xf numFmtId="1" fontId="9" fillId="0" borderId="79" xfId="0" applyNumberFormat="1" applyFont="1" applyBorder="1" applyAlignment="1" applyProtection="1">
      <alignment horizontal="center" vertical="center"/>
      <protection locked="0"/>
    </xf>
    <xf numFmtId="1" fontId="8" fillId="0" borderId="10" xfId="0" quotePrefix="1" applyNumberFormat="1" applyFont="1" applyBorder="1" applyAlignment="1" applyProtection="1">
      <alignment horizontal="left" vertical="center"/>
      <protection locked="0"/>
    </xf>
    <xf numFmtId="1" fontId="6" fillId="0" borderId="11" xfId="0" applyNumberFormat="1" applyFont="1" applyBorder="1" applyAlignment="1" applyProtection="1">
      <alignment vertical="center"/>
    </xf>
    <xf numFmtId="1" fontId="1" fillId="0" borderId="11" xfId="0" applyNumberFormat="1" applyFont="1" applyBorder="1" applyAlignment="1" applyProtection="1">
      <alignment horizontal="center" vertical="center"/>
    </xf>
    <xf numFmtId="1" fontId="1" fillId="0" borderId="24" xfId="0" applyNumberFormat="1" applyFont="1" applyBorder="1" applyAlignment="1" applyProtection="1">
      <alignment horizontal="center" vertical="center"/>
    </xf>
    <xf numFmtId="39" fontId="1" fillId="0" borderId="11" xfId="0" applyNumberFormat="1" applyFont="1" applyBorder="1" applyAlignment="1" applyProtection="1">
      <alignment vertical="center"/>
    </xf>
    <xf numFmtId="39" fontId="1" fillId="0" borderId="25" xfId="0" applyNumberFormat="1" applyFont="1" applyBorder="1" applyAlignment="1" applyProtection="1">
      <alignment vertical="center"/>
    </xf>
    <xf numFmtId="57" fontId="1" fillId="0" borderId="53" xfId="0" applyNumberFormat="1" applyFont="1" applyBorder="1" applyAlignment="1" applyProtection="1">
      <alignment horizontal="center" vertical="center"/>
    </xf>
    <xf numFmtId="1" fontId="8" fillId="0" borderId="81" xfId="0" applyNumberFormat="1" applyFont="1" applyBorder="1" applyAlignment="1" applyProtection="1">
      <alignment horizontal="left" vertical="center"/>
      <protection locked="0"/>
    </xf>
    <xf numFmtId="1" fontId="6" fillId="0" borderId="2" xfId="0" applyNumberFormat="1" applyFont="1" applyBorder="1" applyAlignment="1" applyProtection="1">
      <alignment horizontal="center" vertical="distributed" textRotation="255"/>
    </xf>
    <xf numFmtId="1" fontId="8" fillId="0" borderId="4" xfId="0" applyNumberFormat="1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1" fontId="9" fillId="0" borderId="0" xfId="0" applyNumberFormat="1" applyFont="1" applyBorder="1" applyAlignment="1" applyProtection="1">
      <alignment horizontal="left" vertical="center"/>
      <protection locked="0"/>
    </xf>
    <xf numFmtId="1" fontId="12" fillId="0" borderId="0" xfId="0" applyNumberFormat="1" applyFont="1" applyBorder="1" applyAlignment="1" applyProtection="1">
      <alignment vertical="center"/>
    </xf>
    <xf numFmtId="1" fontId="12" fillId="0" borderId="0" xfId="0" applyNumberFormat="1" applyFont="1" applyBorder="1" applyAlignment="1" applyProtection="1">
      <alignment horizontal="left" vertical="center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57" fontId="9" fillId="0" borderId="0" xfId="0" applyNumberFormat="1" applyFont="1" applyBorder="1" applyAlignment="1" applyProtection="1">
      <alignment horizontal="center"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39" fontId="9" fillId="0" borderId="67" xfId="0" applyNumberFormat="1" applyFont="1" applyBorder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horizontal="left" vertical="center"/>
      <protection locked="0"/>
    </xf>
    <xf numFmtId="1" fontId="9" fillId="0" borderId="82" xfId="0" applyNumberFormat="1" applyFont="1" applyBorder="1" applyAlignment="1" applyProtection="1">
      <alignment horizontal="left" vertical="center"/>
      <protection locked="0"/>
    </xf>
    <xf numFmtId="1" fontId="15" fillId="0" borderId="83" xfId="0" applyNumberFormat="1" applyFont="1" applyBorder="1" applyAlignment="1" applyProtection="1">
      <alignment horizontal="center" vertical="top" textRotation="255"/>
    </xf>
    <xf numFmtId="1" fontId="1" fillId="0" borderId="0" xfId="0" applyFont="1" applyBorder="1" applyAlignment="1">
      <alignment vertical="center"/>
    </xf>
    <xf numFmtId="1" fontId="6" fillId="0" borderId="84" xfId="0" applyNumberFormat="1" applyFont="1" applyBorder="1" applyAlignment="1" applyProtection="1">
      <alignment horizontal="center" vertical="center"/>
    </xf>
    <xf numFmtId="1" fontId="6" fillId="0" borderId="85" xfId="0" applyNumberFormat="1" applyFont="1" applyBorder="1" applyAlignment="1" applyProtection="1">
      <alignment horizontal="center" vertical="center"/>
    </xf>
    <xf numFmtId="1" fontId="6" fillId="0" borderId="84" xfId="0" applyNumberFormat="1" applyFont="1" applyBorder="1" applyAlignment="1" applyProtection="1">
      <alignment horizontal="left" vertical="center"/>
    </xf>
    <xf numFmtId="1" fontId="5" fillId="0" borderId="85" xfId="0" applyNumberFormat="1" applyFont="1" applyBorder="1" applyAlignment="1" applyProtection="1">
      <alignment horizontal="center" vertical="center"/>
    </xf>
    <xf numFmtId="1" fontId="8" fillId="0" borderId="85" xfId="0" applyNumberFormat="1" applyFont="1" applyBorder="1" applyAlignment="1" applyProtection="1">
      <alignment horizontal="center" vertical="center"/>
      <protection locked="0"/>
    </xf>
    <xf numFmtId="1" fontId="5" fillId="0" borderId="86" xfId="0" applyNumberFormat="1" applyFont="1" applyBorder="1" applyAlignment="1" applyProtection="1">
      <alignment vertical="center"/>
    </xf>
    <xf numFmtId="1" fontId="6" fillId="0" borderId="86" xfId="0" applyNumberFormat="1" applyFont="1" applyBorder="1" applyAlignment="1" applyProtection="1">
      <alignment vertical="center"/>
    </xf>
    <xf numFmtId="1" fontId="5" fillId="0" borderId="87" xfId="0" applyNumberFormat="1" applyFont="1" applyBorder="1" applyAlignment="1" applyProtection="1">
      <alignment vertical="center"/>
    </xf>
    <xf numFmtId="1" fontId="1" fillId="0" borderId="67" xfId="0" applyFont="1" applyBorder="1" applyAlignment="1">
      <alignment vertical="center"/>
    </xf>
    <xf numFmtId="1" fontId="1" fillId="0" borderId="83" xfId="0" applyFont="1" applyBorder="1" applyAlignment="1">
      <alignment horizontal="center" vertical="center"/>
    </xf>
    <xf numFmtId="1" fontId="11" fillId="0" borderId="88" xfId="0" applyNumberFormat="1" applyFont="1" applyBorder="1" applyAlignment="1" applyProtection="1">
      <alignment horizontal="center" vertical="center" textRotation="255"/>
    </xf>
    <xf numFmtId="1" fontId="11" fillId="0" borderId="89" xfId="0" applyNumberFormat="1" applyFont="1" applyBorder="1" applyAlignment="1" applyProtection="1">
      <alignment horizontal="center" vertical="center" textRotation="255"/>
    </xf>
    <xf numFmtId="1" fontId="8" fillId="0" borderId="88" xfId="0" applyNumberFormat="1" applyFont="1" applyBorder="1" applyAlignment="1" applyProtection="1">
      <alignment horizontal="center" vertical="center"/>
      <protection locked="0"/>
    </xf>
    <xf numFmtId="1" fontId="6" fillId="0" borderId="88" xfId="0" applyNumberFormat="1" applyFont="1" applyBorder="1" applyAlignment="1" applyProtection="1">
      <alignment horizontal="center" vertical="top"/>
    </xf>
    <xf numFmtId="1" fontId="6" fillId="0" borderId="88" xfId="0" applyNumberFormat="1" applyFont="1" applyBorder="1" applyAlignment="1" applyProtection="1">
      <alignment horizontal="center" vertical="top" wrapText="1"/>
    </xf>
    <xf numFmtId="1" fontId="6" fillId="0" borderId="90" xfId="0" applyNumberFormat="1" applyFont="1" applyBorder="1" applyAlignment="1" applyProtection="1">
      <alignment horizontal="center" vertical="top" wrapText="1"/>
    </xf>
    <xf numFmtId="1" fontId="1" fillId="0" borderId="91" xfId="0" applyFont="1" applyBorder="1" applyAlignment="1">
      <alignment vertical="center"/>
    </xf>
    <xf numFmtId="1" fontId="1" fillId="0" borderId="92" xfId="0" applyFont="1" applyBorder="1" applyAlignment="1">
      <alignment horizontal="center" vertical="center"/>
    </xf>
    <xf numFmtId="1" fontId="16" fillId="0" borderId="93" xfId="0" applyFont="1" applyBorder="1" applyAlignment="1">
      <alignment vertical="center"/>
    </xf>
    <xf numFmtId="1" fontId="1" fillId="0" borderId="93" xfId="0" applyFont="1" applyBorder="1" applyAlignment="1">
      <alignment vertical="center"/>
    </xf>
    <xf numFmtId="1" fontId="17" fillId="0" borderId="94" xfId="0" applyFont="1" applyBorder="1" applyAlignment="1">
      <alignment vertical="center"/>
    </xf>
    <xf numFmtId="1" fontId="1" fillId="0" borderId="95" xfId="0" applyFont="1" applyBorder="1" applyAlignment="1">
      <alignment vertical="center"/>
    </xf>
    <xf numFmtId="1" fontId="17" fillId="0" borderId="58" xfId="0" applyFont="1" applyBorder="1" applyAlignment="1">
      <alignment horizontal="center" vertical="center"/>
    </xf>
    <xf numFmtId="1" fontId="17" fillId="0" borderId="1" xfId="0" applyFont="1" applyBorder="1" applyAlignment="1">
      <alignment horizontal="center" vertical="center"/>
    </xf>
    <xf numFmtId="176" fontId="17" fillId="0" borderId="58" xfId="0" applyNumberFormat="1" applyFont="1" applyBorder="1" applyAlignment="1">
      <alignment horizontal="right" vertical="center"/>
    </xf>
    <xf numFmtId="176" fontId="17" fillId="0" borderId="18" xfId="0" applyNumberFormat="1" applyFont="1" applyBorder="1" applyAlignment="1">
      <alignment horizontal="right" vertical="center"/>
    </xf>
    <xf numFmtId="1" fontId="1" fillId="0" borderId="96" xfId="0" applyFont="1" applyBorder="1" applyAlignment="1">
      <alignment horizontal="right" vertical="center"/>
    </xf>
    <xf numFmtId="176" fontId="17" fillId="0" borderId="97" xfId="0" applyNumberFormat="1" applyFont="1" applyBorder="1" applyAlignment="1">
      <alignment horizontal="left" vertical="center"/>
    </xf>
    <xf numFmtId="1" fontId="1" fillId="0" borderId="4" xfId="0" applyFont="1" applyBorder="1" applyAlignment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1" fontId="6" fillId="0" borderId="20" xfId="0" applyNumberFormat="1" applyFont="1" applyBorder="1" applyAlignment="1" applyProtection="1">
      <alignment horizontal="center" vertical="distributed" textRotation="255" justifyLastLine="1"/>
    </xf>
    <xf numFmtId="1" fontId="0" fillId="0" borderId="9" xfId="0" applyBorder="1" applyAlignment="1">
      <alignment horizontal="center" vertical="distributed" textRotation="255" justifyLastLine="1"/>
    </xf>
    <xf numFmtId="1" fontId="0" fillId="0" borderId="15" xfId="0" applyBorder="1" applyAlignment="1">
      <alignment horizontal="center" vertical="distributed" textRotation="255" justifyLastLine="1"/>
    </xf>
    <xf numFmtId="1" fontId="9" fillId="0" borderId="27" xfId="0" applyNumberFormat="1" applyFont="1" applyBorder="1" applyAlignment="1" applyProtection="1">
      <alignment horizontal="left" vertical="center"/>
      <protection locked="0"/>
    </xf>
    <xf numFmtId="1" fontId="9" fillId="0" borderId="28" xfId="0" applyNumberFormat="1" applyFont="1" applyBorder="1" applyAlignment="1" applyProtection="1">
      <alignment horizontal="left" vertical="center"/>
      <protection locked="0"/>
    </xf>
    <xf numFmtId="1" fontId="9" fillId="0" borderId="80" xfId="0" applyNumberFormat="1" applyFont="1" applyBorder="1" applyAlignment="1" applyProtection="1">
      <alignment horizontal="left" vertical="center"/>
      <protection locked="0"/>
    </xf>
    <xf numFmtId="1" fontId="9" fillId="0" borderId="34" xfId="0" applyNumberFormat="1" applyFont="1" applyBorder="1" applyAlignment="1" applyProtection="1">
      <alignment horizontal="left" vertical="center"/>
      <protection locked="0"/>
    </xf>
    <xf numFmtId="1" fontId="9" fillId="0" borderId="35" xfId="0" applyNumberFormat="1" applyFont="1" applyBorder="1" applyAlignment="1" applyProtection="1">
      <alignment horizontal="left" vertical="center"/>
      <protection locked="0"/>
    </xf>
    <xf numFmtId="1" fontId="9" fillId="0" borderId="65" xfId="0" applyNumberFormat="1" applyFont="1" applyBorder="1" applyAlignment="1" applyProtection="1">
      <alignment horizontal="left" vertical="center"/>
      <protection locked="0"/>
    </xf>
    <xf numFmtId="1" fontId="6" fillId="0" borderId="20" xfId="0" applyNumberFormat="1" applyFont="1" applyBorder="1" applyAlignment="1" applyProtection="1">
      <alignment horizontal="center" vertical="distributed" textRotation="255"/>
    </xf>
    <xf numFmtId="1" fontId="0" fillId="0" borderId="9" xfId="0" applyBorder="1" applyAlignment="1">
      <alignment horizontal="center" vertical="distributed" textRotation="255"/>
    </xf>
    <xf numFmtId="1" fontId="0" fillId="0" borderId="15" xfId="0" applyBorder="1" applyAlignment="1">
      <alignment horizontal="center" vertical="distributed" textRotation="255"/>
    </xf>
    <xf numFmtId="1" fontId="13" fillId="0" borderId="20" xfId="0" applyNumberFormat="1" applyFont="1" applyBorder="1" applyAlignment="1" applyProtection="1">
      <alignment horizontal="center" vertical="distributed" textRotation="255" justifyLastLine="1"/>
    </xf>
    <xf numFmtId="1" fontId="0" fillId="0" borderId="70" xfId="0" applyBorder="1" applyAlignment="1">
      <alignment horizontal="center" vertical="distributed" textRotation="255" justifyLastLine="1"/>
    </xf>
    <xf numFmtId="1" fontId="6" fillId="0" borderId="9" xfId="0" applyNumberFormat="1" applyFont="1" applyBorder="1" applyAlignment="1" applyProtection="1">
      <alignment horizontal="center" vertical="distributed" textRotation="255" justifyLastLine="1"/>
    </xf>
    <xf numFmtId="1" fontId="6" fillId="0" borderId="20" xfId="0" quotePrefix="1" applyNumberFormat="1" applyFont="1" applyBorder="1" applyAlignment="1" applyProtection="1">
      <alignment horizontal="center" vertical="distributed" textRotation="255" justifyLastLine="1"/>
    </xf>
    <xf numFmtId="1" fontId="6" fillId="0" borderId="72" xfId="0" applyNumberFormat="1" applyFont="1" applyBorder="1" applyAlignment="1" applyProtection="1">
      <alignment horizontal="center" vertical="distributed" textRotation="255" justifyLastLine="1"/>
    </xf>
    <xf numFmtId="1" fontId="6" fillId="0" borderId="72" xfId="0" quotePrefix="1" applyNumberFormat="1" applyFont="1" applyBorder="1" applyAlignment="1" applyProtection="1">
      <alignment horizontal="center" vertical="distributed" textRotation="255" justifyLastLine="1"/>
    </xf>
    <xf numFmtId="0" fontId="6" fillId="0" borderId="9" xfId="0" applyNumberFormat="1" applyFont="1" applyBorder="1" applyAlignment="1" applyProtection="1">
      <alignment horizontal="center" vertical="top" textRotation="255"/>
    </xf>
    <xf numFmtId="0" fontId="6" fillId="0" borderId="15" xfId="0" applyNumberFormat="1" applyFont="1" applyBorder="1" applyAlignment="1" applyProtection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6" transitionEvaluation="1">
    <tabColor indexed="43"/>
  </sheetPr>
  <dimension ref="A1:U204"/>
  <sheetViews>
    <sheetView showGridLines="0" tabSelected="1" view="pageBreakPreview" zoomScale="70" zoomScaleNormal="75" zoomScaleSheetLayoutView="50" workbookViewId="0">
      <pane xSplit="3" ySplit="5" topLeftCell="D6" activePane="bottomRight" state="frozen"/>
      <selection activeCell="T71" sqref="T71"/>
      <selection pane="topRight" activeCell="T71" sqref="T71"/>
      <selection pane="bottomLeft" activeCell="Z65536" sqref="Z65536:IV65536 A1:IV65536"/>
      <selection pane="bottomRight" activeCell="F194" sqref="F194"/>
    </sheetView>
  </sheetViews>
  <sheetFormatPr defaultColWidth="10.69921875" defaultRowHeight="13.5"/>
  <cols>
    <col min="1" max="1" width="2.19921875" style="2" customWidth="1"/>
    <col min="2" max="2" width="2.296875" style="2" customWidth="1"/>
    <col min="3" max="3" width="4.69921875" style="3" customWidth="1"/>
    <col min="4" max="4" width="13.3984375" style="2" customWidth="1"/>
    <col min="5" max="5" width="10" style="2" hidden="1" customWidth="1"/>
    <col min="6" max="6" width="17.19921875" style="2" bestFit="1" customWidth="1"/>
    <col min="7" max="7" width="4.59765625" style="2" bestFit="1" customWidth="1"/>
    <col min="8" max="8" width="3" style="2" bestFit="1" customWidth="1"/>
    <col min="9" max="9" width="3" style="3" hidden="1" customWidth="1"/>
    <col min="10" max="10" width="3.3984375" style="3" hidden="1" customWidth="1"/>
    <col min="11" max="11" width="3.296875" style="3" hidden="1" customWidth="1"/>
    <col min="12" max="12" width="3.3984375" style="3" hidden="1" customWidth="1"/>
    <col min="13" max="13" width="10.3984375" style="3" hidden="1" customWidth="1"/>
    <col min="14" max="19" width="11.09765625" style="2" customWidth="1"/>
    <col min="20" max="20" width="9.296875" style="2" hidden="1" customWidth="1"/>
    <col min="21" max="21" width="52.59765625" style="2" customWidth="1"/>
    <col min="22" max="16384" width="10.69921875" style="2"/>
  </cols>
  <sheetData>
    <row r="1" spans="1:21" ht="21.75" customHeight="1">
      <c r="A1" s="1" t="s">
        <v>0</v>
      </c>
      <c r="K1" s="4"/>
      <c r="N1" s="5" t="s">
        <v>1</v>
      </c>
    </row>
    <row r="2" spans="1:21" ht="15" thickBot="1">
      <c r="C2" s="6"/>
      <c r="D2" s="7"/>
      <c r="E2" s="7"/>
      <c r="F2" s="8"/>
      <c r="G2" s="8"/>
      <c r="H2" s="8"/>
      <c r="I2" s="6"/>
      <c r="J2" s="9"/>
      <c r="K2" s="9"/>
      <c r="L2" s="9"/>
      <c r="M2" s="6"/>
      <c r="N2" s="8"/>
      <c r="O2" s="8"/>
      <c r="P2" s="8"/>
      <c r="Q2" s="8"/>
      <c r="R2" s="10"/>
      <c r="S2" s="11"/>
      <c r="T2" s="12"/>
      <c r="U2" s="13" t="s">
        <v>2</v>
      </c>
    </row>
    <row r="3" spans="1:21" ht="16.5" customHeight="1">
      <c r="B3" s="14"/>
      <c r="C3" s="15"/>
      <c r="D3" s="16"/>
      <c r="E3" s="16"/>
      <c r="F3" s="16"/>
      <c r="G3" s="17"/>
      <c r="H3" s="17"/>
      <c r="I3" s="18" t="s">
        <v>3</v>
      </c>
      <c r="J3" s="19"/>
      <c r="K3" s="19"/>
      <c r="L3" s="19"/>
      <c r="M3" s="20"/>
      <c r="N3" s="16"/>
      <c r="O3" s="16"/>
      <c r="P3" s="16"/>
      <c r="Q3" s="16"/>
      <c r="R3" s="16"/>
      <c r="S3" s="21"/>
      <c r="T3" s="22"/>
      <c r="U3" s="23"/>
    </row>
    <row r="4" spans="1:21" ht="19.5" customHeight="1">
      <c r="B4" s="14"/>
      <c r="C4" s="291" t="s">
        <v>4</v>
      </c>
      <c r="D4" s="24"/>
      <c r="E4" s="24"/>
      <c r="F4" s="24"/>
      <c r="G4" s="25"/>
      <c r="H4" s="25"/>
      <c r="I4" s="26" t="s">
        <v>5</v>
      </c>
      <c r="J4" s="27" t="s">
        <v>6</v>
      </c>
      <c r="K4" s="28" t="s">
        <v>7</v>
      </c>
      <c r="L4" s="29"/>
      <c r="M4" s="30"/>
      <c r="N4" s="24"/>
      <c r="O4" s="24"/>
      <c r="P4" s="24"/>
      <c r="Q4" s="24"/>
      <c r="R4" s="31"/>
      <c r="S4" s="32"/>
      <c r="T4" s="33"/>
      <c r="U4" s="34"/>
    </row>
    <row r="5" spans="1:21" ht="36.75" customHeight="1" thickBot="1">
      <c r="C5" s="292"/>
      <c r="D5" s="35" t="s">
        <v>8</v>
      </c>
      <c r="E5" s="36" t="s">
        <v>9</v>
      </c>
      <c r="F5" s="37" t="s">
        <v>10</v>
      </c>
      <c r="G5" s="38"/>
      <c r="H5" s="38"/>
      <c r="I5" s="39" t="s">
        <v>11</v>
      </c>
      <c r="J5" s="40" t="s">
        <v>12</v>
      </c>
      <c r="K5" s="39" t="s">
        <v>13</v>
      </c>
      <c r="L5" s="40" t="s">
        <v>12</v>
      </c>
      <c r="M5" s="41" t="s">
        <v>14</v>
      </c>
      <c r="N5" s="35" t="s">
        <v>15</v>
      </c>
      <c r="O5" s="35" t="s">
        <v>16</v>
      </c>
      <c r="P5" s="35" t="s">
        <v>17</v>
      </c>
      <c r="Q5" s="35" t="s">
        <v>18</v>
      </c>
      <c r="R5" s="42" t="s">
        <v>19</v>
      </c>
      <c r="S5" s="43" t="s">
        <v>20</v>
      </c>
      <c r="T5" s="44" t="s">
        <v>21</v>
      </c>
      <c r="U5" s="45" t="s">
        <v>22</v>
      </c>
    </row>
    <row r="6" spans="1:21" ht="24" customHeight="1">
      <c r="A6" s="46">
        <v>1</v>
      </c>
      <c r="B6" s="14"/>
      <c r="C6" s="273" t="s">
        <v>23</v>
      </c>
      <c r="D6" s="47" t="s">
        <v>24</v>
      </c>
      <c r="E6" s="47" t="s">
        <v>24</v>
      </c>
      <c r="F6" s="48" t="s">
        <v>25</v>
      </c>
      <c r="G6" s="49"/>
      <c r="H6" s="50"/>
      <c r="I6" s="51"/>
      <c r="J6" s="52"/>
      <c r="K6" s="51">
        <v>1</v>
      </c>
      <c r="L6" s="52"/>
      <c r="M6" s="53" t="s">
        <v>26</v>
      </c>
      <c r="N6" s="54"/>
      <c r="O6" s="54"/>
      <c r="P6" s="54"/>
      <c r="Q6" s="54">
        <v>581</v>
      </c>
      <c r="R6" s="54"/>
      <c r="S6" s="55"/>
      <c r="T6" s="56" t="s">
        <v>27</v>
      </c>
      <c r="U6" s="57" t="s">
        <v>28</v>
      </c>
    </row>
    <row r="7" spans="1:21" ht="24" customHeight="1">
      <c r="A7" s="46">
        <v>1</v>
      </c>
      <c r="B7" s="14"/>
      <c r="C7" s="274"/>
      <c r="D7" s="58" t="s">
        <v>29</v>
      </c>
      <c r="E7" s="58" t="s">
        <v>29</v>
      </c>
      <c r="F7" s="59" t="s">
        <v>30</v>
      </c>
      <c r="G7" s="60"/>
      <c r="H7" s="61"/>
      <c r="I7" s="62"/>
      <c r="J7" s="63"/>
      <c r="K7" s="62">
        <v>1</v>
      </c>
      <c r="L7" s="63"/>
      <c r="M7" s="64" t="s">
        <v>31</v>
      </c>
      <c r="N7" s="65"/>
      <c r="O7" s="65"/>
      <c r="P7" s="65"/>
      <c r="Q7" s="65">
        <f>165+312</f>
        <v>477</v>
      </c>
      <c r="R7" s="65"/>
      <c r="S7" s="66"/>
      <c r="T7" s="67" t="s">
        <v>32</v>
      </c>
      <c r="U7" s="68"/>
    </row>
    <row r="8" spans="1:21" ht="24" customHeight="1">
      <c r="A8" s="46">
        <v>1</v>
      </c>
      <c r="B8" s="14"/>
      <c r="C8" s="274"/>
      <c r="D8" s="58" t="s">
        <v>33</v>
      </c>
      <c r="E8" s="58" t="s">
        <v>33</v>
      </c>
      <c r="F8" s="59" t="s">
        <v>34</v>
      </c>
      <c r="G8" s="60"/>
      <c r="H8" s="61"/>
      <c r="I8" s="62">
        <v>1</v>
      </c>
      <c r="J8" s="63"/>
      <c r="K8" s="62"/>
      <c r="L8" s="63"/>
      <c r="M8" s="64"/>
      <c r="N8" s="65"/>
      <c r="O8" s="65"/>
      <c r="P8" s="65"/>
      <c r="Q8" s="65">
        <v>386</v>
      </c>
      <c r="R8" s="65"/>
      <c r="S8" s="66"/>
      <c r="T8" s="67" t="s">
        <v>32</v>
      </c>
      <c r="U8" s="69" t="s">
        <v>28</v>
      </c>
    </row>
    <row r="9" spans="1:21" ht="24" customHeight="1">
      <c r="A9" s="46">
        <v>1</v>
      </c>
      <c r="B9" s="14"/>
      <c r="C9" s="274"/>
      <c r="D9" s="70" t="s">
        <v>35</v>
      </c>
      <c r="E9" s="70" t="s">
        <v>35</v>
      </c>
      <c r="F9" s="71" t="s">
        <v>36</v>
      </c>
      <c r="G9" s="72"/>
      <c r="H9" s="72"/>
      <c r="I9" s="73"/>
      <c r="J9" s="74"/>
      <c r="K9" s="73">
        <v>1</v>
      </c>
      <c r="L9" s="74"/>
      <c r="M9" s="75"/>
      <c r="N9" s="76"/>
      <c r="O9" s="76"/>
      <c r="P9" s="76"/>
      <c r="Q9" s="76"/>
      <c r="R9" s="76">
        <v>244</v>
      </c>
      <c r="S9" s="77"/>
      <c r="T9" s="78" t="s">
        <v>37</v>
      </c>
      <c r="U9" s="79" t="s">
        <v>38</v>
      </c>
    </row>
    <row r="10" spans="1:21" ht="24" customHeight="1">
      <c r="A10" s="46">
        <v>1</v>
      </c>
      <c r="B10" s="14"/>
      <c r="C10" s="274"/>
      <c r="D10" s="31"/>
      <c r="E10" s="70" t="s">
        <v>35</v>
      </c>
      <c r="F10" s="59" t="s">
        <v>39</v>
      </c>
      <c r="G10" s="80"/>
      <c r="H10" s="80"/>
      <c r="I10" s="62">
        <v>1</v>
      </c>
      <c r="J10" s="63"/>
      <c r="K10" s="62"/>
      <c r="L10" s="63"/>
      <c r="M10" s="64"/>
      <c r="N10" s="65"/>
      <c r="O10" s="65"/>
      <c r="P10" s="65"/>
      <c r="Q10" s="65">
        <v>247</v>
      </c>
      <c r="R10" s="65"/>
      <c r="S10" s="66"/>
      <c r="T10" s="67" t="s">
        <v>32</v>
      </c>
      <c r="U10" s="69" t="s">
        <v>40</v>
      </c>
    </row>
    <row r="11" spans="1:21" ht="24" customHeight="1">
      <c r="A11" s="46">
        <v>1</v>
      </c>
      <c r="B11" s="14"/>
      <c r="C11" s="274"/>
      <c r="D11" s="81" t="s">
        <v>41</v>
      </c>
      <c r="E11" s="81" t="s">
        <v>41</v>
      </c>
      <c r="F11" s="59" t="s">
        <v>42</v>
      </c>
      <c r="G11" s="60"/>
      <c r="H11" s="61"/>
      <c r="I11" s="62">
        <v>1</v>
      </c>
      <c r="J11" s="63"/>
      <c r="K11" s="62"/>
      <c r="L11" s="63"/>
      <c r="M11" s="64"/>
      <c r="N11" s="65"/>
      <c r="O11" s="65"/>
      <c r="P11" s="65"/>
      <c r="Q11" s="65">
        <v>489</v>
      </c>
      <c r="R11" s="65"/>
      <c r="S11" s="66"/>
      <c r="T11" s="67" t="s">
        <v>32</v>
      </c>
      <c r="U11" s="68"/>
    </row>
    <row r="12" spans="1:21" ht="24" customHeight="1">
      <c r="A12" s="46">
        <v>1</v>
      </c>
      <c r="B12" s="14"/>
      <c r="C12" s="274"/>
      <c r="D12" s="70" t="s">
        <v>43</v>
      </c>
      <c r="E12" s="70" t="s">
        <v>43</v>
      </c>
      <c r="F12" s="71" t="s">
        <v>44</v>
      </c>
      <c r="G12" s="72"/>
      <c r="H12" s="72"/>
      <c r="I12" s="73"/>
      <c r="J12" s="74"/>
      <c r="K12" s="73">
        <v>1</v>
      </c>
      <c r="L12" s="74"/>
      <c r="M12" s="75" t="s">
        <v>45</v>
      </c>
      <c r="N12" s="76"/>
      <c r="O12" s="76"/>
      <c r="P12" s="76"/>
      <c r="Q12" s="76">
        <v>535</v>
      </c>
      <c r="R12" s="76"/>
      <c r="S12" s="77"/>
      <c r="T12" s="82" t="s">
        <v>32</v>
      </c>
      <c r="U12" s="83" t="s">
        <v>40</v>
      </c>
    </row>
    <row r="13" spans="1:21" ht="24" customHeight="1">
      <c r="A13" s="46">
        <v>1</v>
      </c>
      <c r="B13" s="14"/>
      <c r="C13" s="274"/>
      <c r="D13" s="70"/>
      <c r="E13" s="70" t="s">
        <v>43</v>
      </c>
      <c r="F13" s="84" t="s">
        <v>46</v>
      </c>
      <c r="G13" s="85"/>
      <c r="H13" s="85"/>
      <c r="I13" s="86"/>
      <c r="J13" s="87"/>
      <c r="K13" s="86">
        <v>1</v>
      </c>
      <c r="L13" s="87"/>
      <c r="M13" s="88"/>
      <c r="N13" s="89"/>
      <c r="O13" s="89"/>
      <c r="P13" s="89"/>
      <c r="Q13" s="89">
        <v>67</v>
      </c>
      <c r="R13" s="89"/>
      <c r="S13" s="90"/>
      <c r="T13" s="91" t="s">
        <v>32</v>
      </c>
      <c r="U13" s="83"/>
    </row>
    <row r="14" spans="1:21" ht="24" customHeight="1">
      <c r="A14" s="46">
        <v>1</v>
      </c>
      <c r="B14" s="14"/>
      <c r="C14" s="274"/>
      <c r="D14" s="92"/>
      <c r="E14" s="70" t="s">
        <v>43</v>
      </c>
      <c r="F14" s="93" t="s">
        <v>47</v>
      </c>
      <c r="G14" s="94"/>
      <c r="H14" s="94"/>
      <c r="I14" s="95"/>
      <c r="J14" s="96"/>
      <c r="K14" s="95">
        <v>1</v>
      </c>
      <c r="L14" s="96"/>
      <c r="M14" s="97"/>
      <c r="N14" s="98"/>
      <c r="O14" s="98"/>
      <c r="P14" s="98"/>
      <c r="Q14" s="98">
        <v>155</v>
      </c>
      <c r="R14" s="98"/>
      <c r="S14" s="99"/>
      <c r="T14" s="100" t="s">
        <v>32</v>
      </c>
      <c r="U14" s="68"/>
    </row>
    <row r="15" spans="1:21" ht="24" customHeight="1">
      <c r="A15" s="46">
        <v>1</v>
      </c>
      <c r="B15" s="14"/>
      <c r="C15" s="274"/>
      <c r="D15" s="81" t="s">
        <v>48</v>
      </c>
      <c r="E15" s="81" t="s">
        <v>48</v>
      </c>
      <c r="F15" s="59" t="s">
        <v>49</v>
      </c>
      <c r="G15" s="60"/>
      <c r="H15" s="61"/>
      <c r="I15" s="62"/>
      <c r="J15" s="63"/>
      <c r="K15" s="62">
        <v>1</v>
      </c>
      <c r="L15" s="63"/>
      <c r="M15" s="64"/>
      <c r="N15" s="65"/>
      <c r="O15" s="65"/>
      <c r="P15" s="65"/>
      <c r="Q15" s="65">
        <v>287</v>
      </c>
      <c r="R15" s="65"/>
      <c r="S15" s="66"/>
      <c r="T15" s="67" t="s">
        <v>32</v>
      </c>
      <c r="U15" s="101" t="s">
        <v>50</v>
      </c>
    </row>
    <row r="16" spans="1:21" ht="24" customHeight="1">
      <c r="A16" s="46">
        <v>1</v>
      </c>
      <c r="B16" s="14"/>
      <c r="C16" s="274"/>
      <c r="D16" s="70" t="s">
        <v>51</v>
      </c>
      <c r="E16" s="70" t="s">
        <v>51</v>
      </c>
      <c r="F16" s="71" t="s">
        <v>52</v>
      </c>
      <c r="G16" s="72"/>
      <c r="H16" s="72"/>
      <c r="I16" s="73"/>
      <c r="J16" s="74"/>
      <c r="K16" s="73">
        <v>1</v>
      </c>
      <c r="L16" s="74"/>
      <c r="M16" s="75"/>
      <c r="N16" s="76"/>
      <c r="O16" s="76"/>
      <c r="P16" s="76"/>
      <c r="Q16" s="76">
        <v>1586</v>
      </c>
      <c r="R16" s="76"/>
      <c r="S16" s="77"/>
      <c r="T16" s="82" t="s">
        <v>32</v>
      </c>
      <c r="U16" s="83" t="s">
        <v>53</v>
      </c>
    </row>
    <row r="17" spans="1:21" ht="24" customHeight="1" thickBot="1">
      <c r="A17" s="46">
        <v>1</v>
      </c>
      <c r="B17" s="14"/>
      <c r="C17" s="275"/>
      <c r="D17" s="102"/>
      <c r="E17" s="103" t="s">
        <v>51</v>
      </c>
      <c r="F17" s="104" t="s">
        <v>54</v>
      </c>
      <c r="G17" s="8"/>
      <c r="H17" s="8"/>
      <c r="I17" s="105"/>
      <c r="J17" s="106"/>
      <c r="K17" s="105">
        <v>1</v>
      </c>
      <c r="L17" s="106"/>
      <c r="M17" s="107"/>
      <c r="N17" s="108"/>
      <c r="O17" s="108"/>
      <c r="P17" s="108"/>
      <c r="Q17" s="108">
        <v>216</v>
      </c>
      <c r="R17" s="108"/>
      <c r="S17" s="109"/>
      <c r="T17" s="110" t="s">
        <v>32</v>
      </c>
      <c r="U17" s="111" t="s">
        <v>53</v>
      </c>
    </row>
    <row r="18" spans="1:21" ht="24" customHeight="1">
      <c r="A18" s="46">
        <v>1</v>
      </c>
      <c r="B18" s="14"/>
      <c r="C18" s="285" t="s">
        <v>55</v>
      </c>
      <c r="D18" s="112" t="s">
        <v>56</v>
      </c>
      <c r="E18" s="112" t="s">
        <v>57</v>
      </c>
      <c r="F18" s="48" t="s">
        <v>58</v>
      </c>
      <c r="G18" s="49"/>
      <c r="H18" s="50"/>
      <c r="I18" s="51">
        <v>1</v>
      </c>
      <c r="J18" s="52"/>
      <c r="K18" s="51"/>
      <c r="L18" s="52"/>
      <c r="M18" s="53"/>
      <c r="N18" s="54"/>
      <c r="O18" s="54"/>
      <c r="P18" s="54"/>
      <c r="Q18" s="54">
        <v>647</v>
      </c>
      <c r="R18" s="54"/>
      <c r="S18" s="55"/>
      <c r="T18" s="56" t="s">
        <v>32</v>
      </c>
      <c r="U18" s="57" t="s">
        <v>28</v>
      </c>
    </row>
    <row r="19" spans="1:21" ht="24" customHeight="1">
      <c r="A19" s="46">
        <v>1</v>
      </c>
      <c r="B19" s="14"/>
      <c r="C19" s="274"/>
      <c r="D19" s="92" t="s">
        <v>59</v>
      </c>
      <c r="E19" s="70" t="s">
        <v>60</v>
      </c>
      <c r="F19" s="71" t="s">
        <v>61</v>
      </c>
      <c r="G19" s="72"/>
      <c r="H19" s="72"/>
      <c r="I19" s="73"/>
      <c r="J19" s="74"/>
      <c r="K19" s="73">
        <v>1</v>
      </c>
      <c r="L19" s="74"/>
      <c r="M19" s="75">
        <v>28233</v>
      </c>
      <c r="N19" s="76"/>
      <c r="O19" s="76"/>
      <c r="P19" s="76"/>
      <c r="Q19" s="76"/>
      <c r="R19" s="76">
        <v>686</v>
      </c>
      <c r="S19" s="77"/>
      <c r="T19" s="78" t="s">
        <v>37</v>
      </c>
      <c r="U19" s="79" t="s">
        <v>62</v>
      </c>
    </row>
    <row r="20" spans="1:21" ht="24" customHeight="1">
      <c r="A20" s="46">
        <v>1</v>
      </c>
      <c r="B20" s="14"/>
      <c r="C20" s="274"/>
      <c r="D20" s="92"/>
      <c r="E20" s="70" t="s">
        <v>60</v>
      </c>
      <c r="F20" s="84" t="s">
        <v>63</v>
      </c>
      <c r="G20" s="85"/>
      <c r="H20" s="85"/>
      <c r="I20" s="86"/>
      <c r="J20" s="87"/>
      <c r="K20" s="86">
        <v>1</v>
      </c>
      <c r="L20" s="87"/>
      <c r="M20" s="88">
        <v>28233</v>
      </c>
      <c r="N20" s="89"/>
      <c r="O20" s="89"/>
      <c r="P20" s="89"/>
      <c r="Q20" s="89"/>
      <c r="R20" s="89"/>
      <c r="S20" s="90">
        <v>125</v>
      </c>
      <c r="T20" s="113" t="s">
        <v>64</v>
      </c>
      <c r="U20" s="114" t="s">
        <v>65</v>
      </c>
    </row>
    <row r="21" spans="1:21" ht="24" customHeight="1">
      <c r="A21" s="46">
        <v>1</v>
      </c>
      <c r="B21" s="14"/>
      <c r="C21" s="274"/>
      <c r="D21" s="70"/>
      <c r="E21" s="70" t="s">
        <v>60</v>
      </c>
      <c r="F21" s="84" t="s">
        <v>66</v>
      </c>
      <c r="G21" s="85"/>
      <c r="H21" s="85"/>
      <c r="I21" s="86"/>
      <c r="J21" s="87"/>
      <c r="K21" s="86">
        <v>1</v>
      </c>
      <c r="L21" s="87"/>
      <c r="M21" s="88">
        <v>28233</v>
      </c>
      <c r="N21" s="89"/>
      <c r="O21" s="89"/>
      <c r="P21" s="89"/>
      <c r="Q21" s="89"/>
      <c r="R21" s="89">
        <v>225</v>
      </c>
      <c r="S21" s="90"/>
      <c r="T21" s="115" t="s">
        <v>67</v>
      </c>
      <c r="U21" s="114" t="s">
        <v>68</v>
      </c>
    </row>
    <row r="22" spans="1:21" ht="24" customHeight="1">
      <c r="A22" s="46">
        <v>1</v>
      </c>
      <c r="B22" s="14"/>
      <c r="C22" s="274"/>
      <c r="D22" s="92"/>
      <c r="E22" s="70" t="s">
        <v>60</v>
      </c>
      <c r="F22" s="84" t="s">
        <v>69</v>
      </c>
      <c r="G22" s="85"/>
      <c r="H22" s="85"/>
      <c r="I22" s="86">
        <v>1</v>
      </c>
      <c r="J22" s="87"/>
      <c r="K22" s="86"/>
      <c r="L22" s="87"/>
      <c r="M22" s="88"/>
      <c r="N22" s="89"/>
      <c r="O22" s="89"/>
      <c r="P22" s="89"/>
      <c r="Q22" s="89">
        <v>59</v>
      </c>
      <c r="R22" s="89"/>
      <c r="S22" s="90"/>
      <c r="T22" s="115" t="s">
        <v>32</v>
      </c>
      <c r="U22" s="114" t="s">
        <v>40</v>
      </c>
    </row>
    <row r="23" spans="1:21" ht="24" customHeight="1">
      <c r="A23" s="46">
        <v>1</v>
      </c>
      <c r="B23" s="14"/>
      <c r="C23" s="274"/>
      <c r="D23" s="92"/>
      <c r="E23" s="70" t="s">
        <v>60</v>
      </c>
      <c r="F23" s="93" t="s">
        <v>70</v>
      </c>
      <c r="G23" s="94"/>
      <c r="H23" s="94"/>
      <c r="I23" s="95"/>
      <c r="J23" s="96"/>
      <c r="K23" s="95">
        <v>1</v>
      </c>
      <c r="L23" s="96"/>
      <c r="M23" s="97" t="s">
        <v>71</v>
      </c>
      <c r="N23" s="98"/>
      <c r="O23" s="98"/>
      <c r="P23" s="98"/>
      <c r="Q23" s="98">
        <v>1566</v>
      </c>
      <c r="R23" s="98"/>
      <c r="S23" s="99"/>
      <c r="T23" s="116" t="s">
        <v>32</v>
      </c>
      <c r="U23" s="117"/>
    </row>
    <row r="24" spans="1:21" ht="24" customHeight="1">
      <c r="A24" s="46">
        <v>1</v>
      </c>
      <c r="B24" s="14"/>
      <c r="C24" s="274"/>
      <c r="D24" s="81" t="s">
        <v>72</v>
      </c>
      <c r="E24" s="81" t="s">
        <v>72</v>
      </c>
      <c r="F24" s="59" t="s">
        <v>73</v>
      </c>
      <c r="G24" s="60"/>
      <c r="H24" s="61"/>
      <c r="I24" s="62"/>
      <c r="J24" s="63">
        <v>1</v>
      </c>
      <c r="K24" s="62"/>
      <c r="L24" s="63"/>
      <c r="M24" s="64"/>
      <c r="N24" s="65"/>
      <c r="O24" s="65"/>
      <c r="P24" s="65"/>
      <c r="Q24" s="65">
        <v>446</v>
      </c>
      <c r="R24" s="65"/>
      <c r="S24" s="66"/>
      <c r="T24" s="67" t="s">
        <v>32</v>
      </c>
      <c r="U24" s="68"/>
    </row>
    <row r="25" spans="1:21" ht="24" customHeight="1">
      <c r="A25" s="46">
        <v>1</v>
      </c>
      <c r="B25" s="14"/>
      <c r="C25" s="274"/>
      <c r="D25" s="92" t="s">
        <v>74</v>
      </c>
      <c r="E25" s="70" t="s">
        <v>75</v>
      </c>
      <c r="F25" s="71" t="s">
        <v>76</v>
      </c>
      <c r="G25" s="72"/>
      <c r="H25" s="72"/>
      <c r="I25" s="73"/>
      <c r="J25" s="74"/>
      <c r="K25" s="73">
        <v>1</v>
      </c>
      <c r="L25" s="74"/>
      <c r="M25" s="75">
        <v>32064</v>
      </c>
      <c r="N25" s="76"/>
      <c r="O25" s="76"/>
      <c r="P25" s="76"/>
      <c r="Q25" s="76"/>
      <c r="R25" s="76">
        <v>68</v>
      </c>
      <c r="S25" s="77"/>
      <c r="T25" s="78" t="s">
        <v>67</v>
      </c>
      <c r="U25" s="79" t="s">
        <v>77</v>
      </c>
    </row>
    <row r="26" spans="1:21" ht="24" customHeight="1">
      <c r="A26" s="46">
        <v>1</v>
      </c>
      <c r="B26" s="14"/>
      <c r="C26" s="274"/>
      <c r="D26" s="92"/>
      <c r="E26" s="70" t="s">
        <v>75</v>
      </c>
      <c r="F26" s="84" t="s">
        <v>78</v>
      </c>
      <c r="G26" s="118"/>
      <c r="H26" s="118"/>
      <c r="I26" s="86"/>
      <c r="J26" s="87"/>
      <c r="K26" s="86">
        <v>1</v>
      </c>
      <c r="L26" s="87"/>
      <c r="M26" s="88">
        <v>32064</v>
      </c>
      <c r="N26" s="89"/>
      <c r="O26" s="89"/>
      <c r="P26" s="89"/>
      <c r="Q26" s="89"/>
      <c r="R26" s="89">
        <v>937</v>
      </c>
      <c r="S26" s="90"/>
      <c r="T26" s="115" t="s">
        <v>79</v>
      </c>
      <c r="U26" s="114" t="s">
        <v>80</v>
      </c>
    </row>
    <row r="27" spans="1:21" ht="24" customHeight="1">
      <c r="A27" s="46">
        <v>1</v>
      </c>
      <c r="C27" s="274"/>
      <c r="D27" s="31"/>
      <c r="E27" s="70" t="s">
        <v>75</v>
      </c>
      <c r="F27" s="84" t="s">
        <v>81</v>
      </c>
      <c r="G27" s="85"/>
      <c r="H27" s="85"/>
      <c r="I27" s="119"/>
      <c r="J27" s="120"/>
      <c r="K27" s="119">
        <v>1</v>
      </c>
      <c r="L27" s="120"/>
      <c r="M27" s="121" t="s">
        <v>82</v>
      </c>
      <c r="N27" s="122"/>
      <c r="O27" s="122"/>
      <c r="P27" s="122"/>
      <c r="Q27" s="122"/>
      <c r="R27" s="122"/>
      <c r="S27" s="123">
        <v>399.18</v>
      </c>
      <c r="T27" s="115" t="s">
        <v>83</v>
      </c>
      <c r="U27" s="124" t="s">
        <v>84</v>
      </c>
    </row>
    <row r="28" spans="1:21" ht="24" customHeight="1">
      <c r="A28" s="46">
        <v>1</v>
      </c>
      <c r="C28" s="274"/>
      <c r="D28" s="31"/>
      <c r="E28" s="70" t="s">
        <v>75</v>
      </c>
      <c r="F28" s="84" t="s">
        <v>85</v>
      </c>
      <c r="G28" s="85"/>
      <c r="H28" s="85"/>
      <c r="I28" s="119"/>
      <c r="J28" s="120"/>
      <c r="K28" s="119">
        <v>1</v>
      </c>
      <c r="L28" s="120"/>
      <c r="M28" s="121" t="s">
        <v>82</v>
      </c>
      <c r="N28" s="122"/>
      <c r="O28" s="122"/>
      <c r="P28" s="122"/>
      <c r="Q28" s="122"/>
      <c r="R28" s="122"/>
      <c r="S28" s="123">
        <v>58.51</v>
      </c>
      <c r="T28" s="115" t="s">
        <v>83</v>
      </c>
      <c r="U28" s="125" t="s">
        <v>86</v>
      </c>
    </row>
    <row r="29" spans="1:21" ht="24" customHeight="1">
      <c r="A29" s="46">
        <v>1</v>
      </c>
      <c r="C29" s="274"/>
      <c r="D29" s="31"/>
      <c r="E29" s="70" t="s">
        <v>75</v>
      </c>
      <c r="F29" s="84" t="s">
        <v>87</v>
      </c>
      <c r="G29" s="85"/>
      <c r="H29" s="85"/>
      <c r="I29" s="86"/>
      <c r="J29" s="87"/>
      <c r="K29" s="86">
        <v>1</v>
      </c>
      <c r="L29" s="87"/>
      <c r="M29" s="88" t="s">
        <v>88</v>
      </c>
      <c r="N29" s="89"/>
      <c r="O29" s="89"/>
      <c r="P29" s="89"/>
      <c r="Q29" s="89"/>
      <c r="R29" s="89"/>
      <c r="S29" s="90">
        <v>59</v>
      </c>
      <c r="T29" s="115" t="s">
        <v>79</v>
      </c>
      <c r="U29" s="114" t="s">
        <v>89</v>
      </c>
    </row>
    <row r="30" spans="1:21" ht="24" customHeight="1">
      <c r="A30" s="46">
        <v>1</v>
      </c>
      <c r="B30" s="14"/>
      <c r="C30" s="274"/>
      <c r="D30" s="70"/>
      <c r="E30" s="70" t="s">
        <v>75</v>
      </c>
      <c r="F30" s="84" t="s">
        <v>90</v>
      </c>
      <c r="G30" s="85"/>
      <c r="H30" s="85"/>
      <c r="I30" s="86"/>
      <c r="J30" s="87"/>
      <c r="K30" s="86">
        <v>1</v>
      </c>
      <c r="L30" s="87"/>
      <c r="M30" s="88" t="s">
        <v>88</v>
      </c>
      <c r="N30" s="89"/>
      <c r="O30" s="89"/>
      <c r="P30" s="89"/>
      <c r="Q30" s="89">
        <v>1038</v>
      </c>
      <c r="R30" s="89"/>
      <c r="S30" s="90"/>
      <c r="T30" s="115" t="s">
        <v>32</v>
      </c>
      <c r="U30" s="126"/>
    </row>
    <row r="31" spans="1:21" ht="24" customHeight="1">
      <c r="A31" s="46">
        <v>1</v>
      </c>
      <c r="B31" s="14"/>
      <c r="C31" s="274"/>
      <c r="D31" s="92"/>
      <c r="E31" s="70" t="s">
        <v>75</v>
      </c>
      <c r="F31" s="84" t="s">
        <v>91</v>
      </c>
      <c r="G31" s="85"/>
      <c r="H31" s="85"/>
      <c r="I31" s="86"/>
      <c r="J31" s="87"/>
      <c r="K31" s="86">
        <v>1</v>
      </c>
      <c r="L31" s="87"/>
      <c r="M31" s="88" t="s">
        <v>92</v>
      </c>
      <c r="N31" s="89"/>
      <c r="O31" s="89"/>
      <c r="P31" s="89"/>
      <c r="Q31" s="89">
        <v>56</v>
      </c>
      <c r="R31" s="89"/>
      <c r="S31" s="90"/>
      <c r="T31" s="115" t="s">
        <v>32</v>
      </c>
      <c r="U31" s="126" t="s">
        <v>93</v>
      </c>
    </row>
    <row r="32" spans="1:21" ht="24" customHeight="1">
      <c r="A32" s="46">
        <v>1</v>
      </c>
      <c r="B32" s="14"/>
      <c r="C32" s="274"/>
      <c r="D32" s="92"/>
      <c r="E32" s="70" t="s">
        <v>75</v>
      </c>
      <c r="F32" s="127" t="s">
        <v>94</v>
      </c>
      <c r="G32" s="94"/>
      <c r="H32" s="94"/>
      <c r="I32" s="95"/>
      <c r="J32" s="96"/>
      <c r="K32" s="95">
        <v>1</v>
      </c>
      <c r="L32" s="96"/>
      <c r="M32" s="97" t="s">
        <v>88</v>
      </c>
      <c r="N32" s="98"/>
      <c r="O32" s="98"/>
      <c r="P32" s="98"/>
      <c r="Q32" s="98"/>
      <c r="R32" s="98"/>
      <c r="S32" s="99">
        <v>90</v>
      </c>
      <c r="T32" s="116" t="s">
        <v>79</v>
      </c>
      <c r="U32" s="128" t="s">
        <v>95</v>
      </c>
    </row>
    <row r="33" spans="1:21" ht="24" customHeight="1">
      <c r="A33" s="46">
        <v>1</v>
      </c>
      <c r="B33" s="14"/>
      <c r="C33" s="274"/>
      <c r="D33" s="81" t="s">
        <v>96</v>
      </c>
      <c r="E33" s="81" t="s">
        <v>96</v>
      </c>
      <c r="F33" s="59" t="s">
        <v>97</v>
      </c>
      <c r="G33" s="60"/>
      <c r="H33" s="61"/>
      <c r="I33" s="62">
        <v>1</v>
      </c>
      <c r="J33" s="63"/>
      <c r="K33" s="62"/>
      <c r="L33" s="63"/>
      <c r="M33" s="64"/>
      <c r="N33" s="65"/>
      <c r="O33" s="65"/>
      <c r="P33" s="65"/>
      <c r="Q33" s="65">
        <v>327</v>
      </c>
      <c r="R33" s="65"/>
      <c r="S33" s="66"/>
      <c r="T33" s="67" t="s">
        <v>32</v>
      </c>
      <c r="U33" s="83" t="s">
        <v>93</v>
      </c>
    </row>
    <row r="34" spans="1:21" ht="24" customHeight="1" thickBot="1">
      <c r="A34" s="46">
        <v>1</v>
      </c>
      <c r="B34" s="14"/>
      <c r="C34" s="275"/>
      <c r="D34" s="129" t="s">
        <v>98</v>
      </c>
      <c r="E34" s="130" t="s">
        <v>98</v>
      </c>
      <c r="F34" s="104" t="s">
        <v>99</v>
      </c>
      <c r="G34" s="131"/>
      <c r="H34" s="132"/>
      <c r="I34" s="105"/>
      <c r="J34" s="106"/>
      <c r="K34" s="105">
        <v>1</v>
      </c>
      <c r="L34" s="106"/>
      <c r="M34" s="107" t="s">
        <v>100</v>
      </c>
      <c r="N34" s="108"/>
      <c r="O34" s="108"/>
      <c r="P34" s="108"/>
      <c r="Q34" s="108">
        <v>1180</v>
      </c>
      <c r="R34" s="108"/>
      <c r="S34" s="109"/>
      <c r="T34" s="110" t="s">
        <v>32</v>
      </c>
      <c r="U34" s="111" t="s">
        <v>93</v>
      </c>
    </row>
    <row r="35" spans="1:21" ht="24" customHeight="1">
      <c r="A35" s="46">
        <v>1</v>
      </c>
      <c r="B35" s="14"/>
      <c r="C35" s="285" t="s">
        <v>101</v>
      </c>
      <c r="D35" s="133" t="s">
        <v>102</v>
      </c>
      <c r="E35" s="134" t="s">
        <v>103</v>
      </c>
      <c r="F35" s="135" t="s">
        <v>104</v>
      </c>
      <c r="G35" s="136"/>
      <c r="H35" s="136"/>
      <c r="I35" s="137">
        <v>1</v>
      </c>
      <c r="J35" s="138"/>
      <c r="K35" s="137"/>
      <c r="L35" s="138"/>
      <c r="M35" s="139"/>
      <c r="N35" s="140"/>
      <c r="O35" s="140"/>
      <c r="P35" s="140"/>
      <c r="Q35" s="140">
        <v>1087</v>
      </c>
      <c r="R35" s="140"/>
      <c r="S35" s="141"/>
      <c r="T35" s="142" t="s">
        <v>32</v>
      </c>
      <c r="U35" s="143" t="s">
        <v>28</v>
      </c>
    </row>
    <row r="36" spans="1:21" ht="24" customHeight="1">
      <c r="A36" s="46">
        <v>1</v>
      </c>
      <c r="B36" s="14"/>
      <c r="C36" s="274"/>
      <c r="D36" s="92"/>
      <c r="E36" s="70" t="s">
        <v>103</v>
      </c>
      <c r="F36" s="144" t="s">
        <v>105</v>
      </c>
      <c r="G36" s="145"/>
      <c r="H36" s="145"/>
      <c r="I36" s="146"/>
      <c r="J36" s="147"/>
      <c r="K36" s="146">
        <v>1</v>
      </c>
      <c r="L36" s="147"/>
      <c r="M36" s="148" t="s">
        <v>106</v>
      </c>
      <c r="N36" s="149"/>
      <c r="O36" s="149"/>
      <c r="P36" s="149"/>
      <c r="Q36" s="149">
        <v>287</v>
      </c>
      <c r="R36" s="149"/>
      <c r="S36" s="150"/>
      <c r="T36" s="151" t="s">
        <v>32</v>
      </c>
      <c r="U36" s="152" t="s">
        <v>107</v>
      </c>
    </row>
    <row r="37" spans="1:21" ht="24" customHeight="1">
      <c r="A37" s="46">
        <v>1</v>
      </c>
      <c r="B37" s="14"/>
      <c r="C37" s="274"/>
      <c r="D37" s="70"/>
      <c r="E37" s="70" t="s">
        <v>103</v>
      </c>
      <c r="F37" s="84" t="s">
        <v>108</v>
      </c>
      <c r="G37" s="145"/>
      <c r="H37" s="145"/>
      <c r="I37" s="146">
        <v>1</v>
      </c>
      <c r="J37" s="147"/>
      <c r="K37" s="146"/>
      <c r="L37" s="147"/>
      <c r="M37" s="148"/>
      <c r="N37" s="149"/>
      <c r="O37" s="149"/>
      <c r="P37" s="149"/>
      <c r="Q37" s="149"/>
      <c r="R37" s="149"/>
      <c r="S37" s="150">
        <v>323.95999999999998</v>
      </c>
      <c r="T37" s="151" t="s">
        <v>83</v>
      </c>
      <c r="U37" s="152" t="s">
        <v>65</v>
      </c>
    </row>
    <row r="38" spans="1:21" ht="24" customHeight="1">
      <c r="A38" s="46">
        <v>1</v>
      </c>
      <c r="B38" s="14"/>
      <c r="C38" s="274"/>
      <c r="D38" s="92"/>
      <c r="E38" s="70" t="s">
        <v>103</v>
      </c>
      <c r="F38" s="144" t="s">
        <v>109</v>
      </c>
      <c r="G38" s="145"/>
      <c r="H38" s="145"/>
      <c r="I38" s="146"/>
      <c r="J38" s="147"/>
      <c r="K38" s="146">
        <v>1</v>
      </c>
      <c r="L38" s="147"/>
      <c r="M38" s="148">
        <v>28604</v>
      </c>
      <c r="N38" s="149"/>
      <c r="O38" s="149"/>
      <c r="P38" s="149"/>
      <c r="Q38" s="149"/>
      <c r="R38" s="149"/>
      <c r="S38" s="150">
        <v>219.99</v>
      </c>
      <c r="T38" s="151" t="s">
        <v>83</v>
      </c>
      <c r="U38" s="83" t="s">
        <v>110</v>
      </c>
    </row>
    <row r="39" spans="1:21" ht="24" customHeight="1">
      <c r="A39" s="46">
        <v>1</v>
      </c>
      <c r="B39" s="14"/>
      <c r="C39" s="274"/>
      <c r="D39" s="92"/>
      <c r="E39" s="70" t="s">
        <v>103</v>
      </c>
      <c r="F39" s="144" t="s">
        <v>111</v>
      </c>
      <c r="G39" s="145"/>
      <c r="H39" s="145"/>
      <c r="I39" s="146"/>
      <c r="J39" s="147"/>
      <c r="K39" s="146">
        <v>1</v>
      </c>
      <c r="L39" s="147"/>
      <c r="M39" s="148">
        <v>28604</v>
      </c>
      <c r="N39" s="149"/>
      <c r="O39" s="149"/>
      <c r="P39" s="149"/>
      <c r="Q39" s="149"/>
      <c r="R39" s="149"/>
      <c r="S39" s="150">
        <v>206.43</v>
      </c>
      <c r="T39" s="151" t="s">
        <v>83</v>
      </c>
      <c r="U39" s="152" t="s">
        <v>28</v>
      </c>
    </row>
    <row r="40" spans="1:21" ht="24" customHeight="1">
      <c r="A40" s="46">
        <v>1</v>
      </c>
      <c r="B40" s="14"/>
      <c r="C40" s="274"/>
      <c r="D40" s="92"/>
      <c r="E40" s="70" t="s">
        <v>103</v>
      </c>
      <c r="F40" s="59" t="s">
        <v>112</v>
      </c>
      <c r="G40" s="80"/>
      <c r="H40" s="80"/>
      <c r="I40" s="62"/>
      <c r="J40" s="63">
        <v>1</v>
      </c>
      <c r="K40" s="62"/>
      <c r="L40" s="63"/>
      <c r="M40" s="64"/>
      <c r="N40" s="65"/>
      <c r="O40" s="65"/>
      <c r="P40" s="65"/>
      <c r="Q40" s="65"/>
      <c r="R40" s="65"/>
      <c r="S40" s="66">
        <v>52.89</v>
      </c>
      <c r="T40" s="67" t="s">
        <v>83</v>
      </c>
      <c r="U40" s="69" t="s">
        <v>113</v>
      </c>
    </row>
    <row r="41" spans="1:21" ht="24" customHeight="1">
      <c r="A41" s="46">
        <v>1</v>
      </c>
      <c r="B41" s="14"/>
      <c r="C41" s="274"/>
      <c r="D41" s="153" t="s">
        <v>114</v>
      </c>
      <c r="E41" s="153" t="s">
        <v>114</v>
      </c>
      <c r="F41" s="154" t="s">
        <v>115</v>
      </c>
      <c r="G41" s="155"/>
      <c r="H41" s="156"/>
      <c r="I41" s="157"/>
      <c r="J41" s="158"/>
      <c r="K41" s="157">
        <v>1</v>
      </c>
      <c r="L41" s="158"/>
      <c r="M41" s="159">
        <v>38793</v>
      </c>
      <c r="N41" s="65"/>
      <c r="O41" s="65"/>
      <c r="P41" s="65"/>
      <c r="Q41" s="65">
        <v>247</v>
      </c>
      <c r="R41" s="65"/>
      <c r="S41" s="66"/>
      <c r="T41" s="67" t="s">
        <v>32</v>
      </c>
      <c r="U41" s="68" t="s">
        <v>116</v>
      </c>
    </row>
    <row r="42" spans="1:21" ht="24" customHeight="1">
      <c r="A42" s="46">
        <v>1</v>
      </c>
      <c r="B42" s="14"/>
      <c r="C42" s="274"/>
      <c r="D42" s="58" t="s">
        <v>117</v>
      </c>
      <c r="E42" s="58" t="s">
        <v>117</v>
      </c>
      <c r="F42" s="59" t="s">
        <v>118</v>
      </c>
      <c r="G42" s="60"/>
      <c r="H42" s="61"/>
      <c r="I42" s="62"/>
      <c r="J42" s="63"/>
      <c r="K42" s="62">
        <v>1</v>
      </c>
      <c r="L42" s="63"/>
      <c r="M42" s="64">
        <v>29418</v>
      </c>
      <c r="N42" s="65"/>
      <c r="O42" s="65"/>
      <c r="P42" s="65"/>
      <c r="Q42" s="65"/>
      <c r="R42" s="65"/>
      <c r="S42" s="66">
        <v>58.61</v>
      </c>
      <c r="T42" s="67" t="s">
        <v>83</v>
      </c>
      <c r="U42" s="69" t="s">
        <v>119</v>
      </c>
    </row>
    <row r="43" spans="1:21" ht="24" customHeight="1">
      <c r="A43" s="46">
        <v>1</v>
      </c>
      <c r="B43" s="14"/>
      <c r="C43" s="274"/>
      <c r="D43" s="70" t="s">
        <v>120</v>
      </c>
      <c r="E43" s="70" t="s">
        <v>120</v>
      </c>
      <c r="F43" s="144" t="s">
        <v>121</v>
      </c>
      <c r="G43" s="145"/>
      <c r="H43" s="145"/>
      <c r="I43" s="146"/>
      <c r="J43" s="147">
        <v>1</v>
      </c>
      <c r="K43" s="146"/>
      <c r="L43" s="147"/>
      <c r="M43" s="148"/>
      <c r="N43" s="149"/>
      <c r="O43" s="149"/>
      <c r="P43" s="149"/>
      <c r="Q43" s="149"/>
      <c r="R43" s="149"/>
      <c r="S43" s="150">
        <v>261</v>
      </c>
      <c r="T43" s="151" t="s">
        <v>37</v>
      </c>
      <c r="U43" s="152" t="s">
        <v>122</v>
      </c>
    </row>
    <row r="44" spans="1:21" ht="24" customHeight="1" thickBot="1">
      <c r="A44" s="46">
        <v>1</v>
      </c>
      <c r="B44" s="14"/>
      <c r="C44" s="275"/>
      <c r="D44" s="102"/>
      <c r="E44" s="103" t="s">
        <v>120</v>
      </c>
      <c r="F44" s="104" t="s">
        <v>123</v>
      </c>
      <c r="G44" s="8"/>
      <c r="H44" s="8"/>
      <c r="I44" s="105">
        <v>1</v>
      </c>
      <c r="J44" s="106"/>
      <c r="K44" s="105"/>
      <c r="L44" s="106"/>
      <c r="M44" s="107"/>
      <c r="N44" s="108"/>
      <c r="O44" s="108"/>
      <c r="P44" s="108"/>
      <c r="Q44" s="108">
        <v>1186</v>
      </c>
      <c r="R44" s="160"/>
      <c r="S44" s="109"/>
      <c r="T44" s="110" t="s">
        <v>32</v>
      </c>
      <c r="U44" s="161" t="s">
        <v>28</v>
      </c>
    </row>
    <row r="45" spans="1:21" ht="24" customHeight="1">
      <c r="A45" s="46">
        <v>1</v>
      </c>
      <c r="B45" s="14"/>
      <c r="C45" s="285" t="s">
        <v>124</v>
      </c>
      <c r="D45" s="47" t="s">
        <v>125</v>
      </c>
      <c r="E45" s="47" t="s">
        <v>125</v>
      </c>
      <c r="F45" s="48" t="s">
        <v>126</v>
      </c>
      <c r="G45" s="49"/>
      <c r="H45" s="50"/>
      <c r="I45" s="51">
        <v>1</v>
      </c>
      <c r="J45" s="52"/>
      <c r="K45" s="51"/>
      <c r="L45" s="52"/>
      <c r="M45" s="53"/>
      <c r="N45" s="54"/>
      <c r="O45" s="54"/>
      <c r="P45" s="54"/>
      <c r="Q45" s="54">
        <v>228</v>
      </c>
      <c r="R45" s="54"/>
      <c r="S45" s="55"/>
      <c r="T45" s="162" t="s">
        <v>32</v>
      </c>
      <c r="U45" s="57" t="s">
        <v>28</v>
      </c>
    </row>
    <row r="46" spans="1:21" ht="24" customHeight="1">
      <c r="A46" s="46">
        <v>1</v>
      </c>
      <c r="B46" s="14"/>
      <c r="C46" s="274"/>
      <c r="D46" s="92" t="s">
        <v>127</v>
      </c>
      <c r="E46" s="70" t="s">
        <v>128</v>
      </c>
      <c r="F46" s="84" t="s">
        <v>129</v>
      </c>
      <c r="G46" s="85"/>
      <c r="H46" s="85"/>
      <c r="I46" s="86"/>
      <c r="J46" s="87"/>
      <c r="K46" s="86">
        <v>1</v>
      </c>
      <c r="L46" s="87"/>
      <c r="M46" s="88">
        <v>28502</v>
      </c>
      <c r="N46" s="89"/>
      <c r="O46" s="89"/>
      <c r="P46" s="89"/>
      <c r="Q46" s="89"/>
      <c r="R46" s="89"/>
      <c r="S46" s="90">
        <v>3.3</v>
      </c>
      <c r="T46" s="163" t="s">
        <v>83</v>
      </c>
      <c r="U46" s="114" t="s">
        <v>130</v>
      </c>
    </row>
    <row r="47" spans="1:21" ht="24" customHeight="1" thickBot="1">
      <c r="A47" s="46">
        <v>1</v>
      </c>
      <c r="B47" s="14"/>
      <c r="C47" s="275"/>
      <c r="D47" s="102"/>
      <c r="E47" s="164" t="s">
        <v>128</v>
      </c>
      <c r="F47" s="165" t="s">
        <v>131</v>
      </c>
      <c r="G47" s="166"/>
      <c r="H47" s="166"/>
      <c r="I47" s="167"/>
      <c r="J47" s="168"/>
      <c r="K47" s="167">
        <v>1</v>
      </c>
      <c r="L47" s="168"/>
      <c r="M47" s="169">
        <v>28502</v>
      </c>
      <c r="N47" s="170"/>
      <c r="O47" s="170"/>
      <c r="P47" s="170"/>
      <c r="Q47" s="170"/>
      <c r="R47" s="170">
        <v>18</v>
      </c>
      <c r="S47" s="171"/>
      <c r="T47" s="172" t="s">
        <v>132</v>
      </c>
      <c r="U47" s="173" t="s">
        <v>38</v>
      </c>
    </row>
    <row r="48" spans="1:21" ht="24" customHeight="1">
      <c r="A48" s="46">
        <v>1</v>
      </c>
      <c r="B48" s="14"/>
      <c r="C48" s="285" t="s">
        <v>133</v>
      </c>
      <c r="D48" s="134" t="s">
        <v>134</v>
      </c>
      <c r="E48" s="134" t="s">
        <v>134</v>
      </c>
      <c r="F48" s="135" t="s">
        <v>135</v>
      </c>
      <c r="G48" s="136"/>
      <c r="H48" s="136"/>
      <c r="I48" s="137"/>
      <c r="J48" s="138"/>
      <c r="K48" s="137">
        <v>1</v>
      </c>
      <c r="L48" s="138"/>
      <c r="M48" s="139">
        <v>28604</v>
      </c>
      <c r="N48" s="140"/>
      <c r="O48" s="140"/>
      <c r="P48" s="140"/>
      <c r="Q48" s="140"/>
      <c r="R48" s="140"/>
      <c r="S48" s="141">
        <v>294.20999999999998</v>
      </c>
      <c r="T48" s="174" t="s">
        <v>83</v>
      </c>
      <c r="U48" s="143" t="s">
        <v>136</v>
      </c>
    </row>
    <row r="49" spans="1:21" ht="24" customHeight="1">
      <c r="A49" s="46">
        <v>1</v>
      </c>
      <c r="B49" s="14"/>
      <c r="C49" s="274"/>
      <c r="D49" s="92"/>
      <c r="E49" s="70" t="s">
        <v>134</v>
      </c>
      <c r="F49" s="84" t="s">
        <v>137</v>
      </c>
      <c r="G49" s="85"/>
      <c r="H49" s="85"/>
      <c r="I49" s="86"/>
      <c r="J49" s="87">
        <v>1</v>
      </c>
      <c r="K49" s="86"/>
      <c r="L49" s="87"/>
      <c r="M49" s="88"/>
      <c r="N49" s="89"/>
      <c r="O49" s="89"/>
      <c r="P49" s="89"/>
      <c r="Q49" s="89"/>
      <c r="R49" s="89"/>
      <c r="S49" s="90">
        <v>201</v>
      </c>
      <c r="T49" s="175" t="s">
        <v>37</v>
      </c>
      <c r="U49" s="83" t="s">
        <v>65</v>
      </c>
    </row>
    <row r="50" spans="1:21" ht="24" customHeight="1">
      <c r="A50" s="46">
        <v>1</v>
      </c>
      <c r="B50" s="14"/>
      <c r="C50" s="274"/>
      <c r="D50" s="92"/>
      <c r="E50" s="70" t="s">
        <v>134</v>
      </c>
      <c r="F50" s="59" t="s">
        <v>138</v>
      </c>
      <c r="G50" s="80"/>
      <c r="H50" s="80"/>
      <c r="I50" s="62"/>
      <c r="J50" s="63"/>
      <c r="K50" s="62"/>
      <c r="L50" s="63">
        <v>1</v>
      </c>
      <c r="M50" s="64" t="s">
        <v>139</v>
      </c>
      <c r="N50" s="65"/>
      <c r="O50" s="65"/>
      <c r="P50" s="65"/>
      <c r="Q50" s="65"/>
      <c r="R50" s="65"/>
      <c r="S50" s="66">
        <v>132</v>
      </c>
      <c r="T50" s="176" t="s">
        <v>140</v>
      </c>
      <c r="U50" s="68"/>
    </row>
    <row r="51" spans="1:21" ht="24" customHeight="1">
      <c r="A51" s="46">
        <v>1</v>
      </c>
      <c r="B51" s="14"/>
      <c r="C51" s="274"/>
      <c r="D51" s="177" t="s">
        <v>141</v>
      </c>
      <c r="E51" s="178" t="s">
        <v>142</v>
      </c>
      <c r="F51" s="84" t="s">
        <v>143</v>
      </c>
      <c r="G51" s="85"/>
      <c r="H51" s="85"/>
      <c r="I51" s="86"/>
      <c r="J51" s="87"/>
      <c r="K51" s="86">
        <v>1</v>
      </c>
      <c r="L51" s="87"/>
      <c r="M51" s="88">
        <v>31230</v>
      </c>
      <c r="N51" s="89"/>
      <c r="O51" s="89"/>
      <c r="P51" s="89"/>
      <c r="Q51" s="89"/>
      <c r="R51" s="89"/>
      <c r="S51" s="90">
        <v>118.71</v>
      </c>
      <c r="T51" s="179" t="s">
        <v>83</v>
      </c>
      <c r="U51" s="114" t="s">
        <v>113</v>
      </c>
    </row>
    <row r="52" spans="1:21" ht="24" customHeight="1">
      <c r="A52" s="46">
        <v>1</v>
      </c>
      <c r="B52" s="14"/>
      <c r="C52" s="274"/>
      <c r="D52" s="180"/>
      <c r="E52" s="178" t="s">
        <v>142</v>
      </c>
      <c r="F52" s="84" t="s">
        <v>144</v>
      </c>
      <c r="G52" s="85"/>
      <c r="H52" s="85"/>
      <c r="I52" s="86"/>
      <c r="J52" s="87"/>
      <c r="K52" s="86">
        <v>1</v>
      </c>
      <c r="L52" s="87"/>
      <c r="M52" s="88">
        <v>31230</v>
      </c>
      <c r="N52" s="89"/>
      <c r="O52" s="89"/>
      <c r="P52" s="89"/>
      <c r="Q52" s="89"/>
      <c r="R52" s="89"/>
      <c r="S52" s="90">
        <v>83.1</v>
      </c>
      <c r="T52" s="175" t="s">
        <v>83</v>
      </c>
      <c r="U52" s="181" t="s">
        <v>28</v>
      </c>
    </row>
    <row r="53" spans="1:21" ht="24" customHeight="1">
      <c r="A53" s="46">
        <v>1</v>
      </c>
      <c r="B53" s="14"/>
      <c r="C53" s="274"/>
      <c r="D53" s="182"/>
      <c r="E53" s="178" t="s">
        <v>142</v>
      </c>
      <c r="F53" s="93" t="s">
        <v>145</v>
      </c>
      <c r="G53" s="94"/>
      <c r="H53" s="94"/>
      <c r="I53" s="95"/>
      <c r="J53" s="96"/>
      <c r="K53" s="95">
        <v>1</v>
      </c>
      <c r="L53" s="96"/>
      <c r="M53" s="97">
        <v>31230</v>
      </c>
      <c r="N53" s="98"/>
      <c r="O53" s="98"/>
      <c r="P53" s="98"/>
      <c r="Q53" s="98">
        <v>1289</v>
      </c>
      <c r="R53" s="98"/>
      <c r="S53" s="99"/>
      <c r="T53" s="176" t="s">
        <v>32</v>
      </c>
      <c r="U53" s="128" t="s">
        <v>40</v>
      </c>
    </row>
    <row r="54" spans="1:21" ht="24" customHeight="1">
      <c r="A54" s="46">
        <v>1</v>
      </c>
      <c r="B54" s="14"/>
      <c r="C54" s="274"/>
      <c r="D54" s="58" t="s">
        <v>146</v>
      </c>
      <c r="E54" s="58" t="s">
        <v>146</v>
      </c>
      <c r="F54" s="59" t="s">
        <v>147</v>
      </c>
      <c r="G54" s="60"/>
      <c r="H54" s="61"/>
      <c r="I54" s="62"/>
      <c r="J54" s="63"/>
      <c r="K54" s="62">
        <v>1</v>
      </c>
      <c r="L54" s="63"/>
      <c r="M54" s="64">
        <v>32009</v>
      </c>
      <c r="N54" s="65"/>
      <c r="O54" s="65"/>
      <c r="P54" s="65"/>
      <c r="Q54" s="65"/>
      <c r="R54" s="65"/>
      <c r="S54" s="66">
        <v>82.64</v>
      </c>
      <c r="T54" s="176" t="s">
        <v>83</v>
      </c>
      <c r="U54" s="69" t="s">
        <v>113</v>
      </c>
    </row>
    <row r="55" spans="1:21" ht="24" customHeight="1">
      <c r="A55" s="46">
        <v>1</v>
      </c>
      <c r="B55" s="14"/>
      <c r="C55" s="274"/>
      <c r="D55" s="70" t="s">
        <v>148</v>
      </c>
      <c r="E55" s="70" t="s">
        <v>148</v>
      </c>
      <c r="F55" s="84" t="s">
        <v>149</v>
      </c>
      <c r="G55" s="85"/>
      <c r="H55" s="85"/>
      <c r="I55" s="86"/>
      <c r="J55" s="87"/>
      <c r="K55" s="86">
        <v>1</v>
      </c>
      <c r="L55" s="87"/>
      <c r="M55" s="88">
        <v>32771</v>
      </c>
      <c r="N55" s="89"/>
      <c r="O55" s="89"/>
      <c r="P55" s="89"/>
      <c r="Q55" s="89">
        <v>221</v>
      </c>
      <c r="R55" s="89"/>
      <c r="S55" s="90"/>
      <c r="T55" s="163" t="s">
        <v>32</v>
      </c>
      <c r="U55" s="114"/>
    </row>
    <row r="56" spans="1:21" ht="24" customHeight="1" thickBot="1">
      <c r="A56" s="46">
        <v>1</v>
      </c>
      <c r="B56" s="14"/>
      <c r="C56" s="275"/>
      <c r="D56" s="102"/>
      <c r="E56" s="164" t="s">
        <v>148</v>
      </c>
      <c r="F56" s="104" t="s">
        <v>150</v>
      </c>
      <c r="G56" s="8"/>
      <c r="H56" s="8"/>
      <c r="I56" s="105"/>
      <c r="J56" s="106"/>
      <c r="K56" s="105">
        <v>1</v>
      </c>
      <c r="L56" s="106"/>
      <c r="M56" s="107">
        <v>32771</v>
      </c>
      <c r="N56" s="108"/>
      <c r="O56" s="108"/>
      <c r="P56" s="108"/>
      <c r="Q56" s="108"/>
      <c r="R56" s="108"/>
      <c r="S56" s="109">
        <v>36.36</v>
      </c>
      <c r="T56" s="183" t="s">
        <v>83</v>
      </c>
      <c r="U56" s="111" t="s">
        <v>151</v>
      </c>
    </row>
    <row r="57" spans="1:21" ht="24" customHeight="1">
      <c r="A57" s="46">
        <v>1</v>
      </c>
      <c r="B57" s="14"/>
      <c r="C57" s="285" t="s">
        <v>152</v>
      </c>
      <c r="D57" s="134" t="s">
        <v>153</v>
      </c>
      <c r="E57" s="134" t="s">
        <v>153</v>
      </c>
      <c r="F57" s="135" t="s">
        <v>154</v>
      </c>
      <c r="G57" s="136"/>
      <c r="H57" s="136"/>
      <c r="I57" s="137">
        <v>1</v>
      </c>
      <c r="J57" s="138"/>
      <c r="K57" s="137"/>
      <c r="L57" s="138"/>
      <c r="M57" s="139"/>
      <c r="N57" s="140"/>
      <c r="O57" s="140"/>
      <c r="P57" s="140"/>
      <c r="Q57" s="140">
        <v>892</v>
      </c>
      <c r="R57" s="140"/>
      <c r="S57" s="141"/>
      <c r="T57" s="174" t="s">
        <v>32</v>
      </c>
      <c r="U57" s="143" t="s">
        <v>40</v>
      </c>
    </row>
    <row r="58" spans="1:21" ht="24" customHeight="1">
      <c r="A58" s="46">
        <v>1</v>
      </c>
      <c r="B58" s="14"/>
      <c r="C58" s="274"/>
      <c r="D58" s="92"/>
      <c r="E58" s="70" t="s">
        <v>153</v>
      </c>
      <c r="F58" s="144" t="s">
        <v>155</v>
      </c>
      <c r="G58" s="145"/>
      <c r="H58" s="145"/>
      <c r="I58" s="146"/>
      <c r="J58" s="147"/>
      <c r="K58" s="146">
        <v>1</v>
      </c>
      <c r="L58" s="147"/>
      <c r="M58" s="148">
        <v>27479</v>
      </c>
      <c r="N58" s="149"/>
      <c r="O58" s="149"/>
      <c r="P58" s="149"/>
      <c r="Q58" s="149">
        <v>279</v>
      </c>
      <c r="R58" s="149"/>
      <c r="S58" s="150"/>
      <c r="T58" s="184" t="s">
        <v>32</v>
      </c>
      <c r="U58" s="152" t="s">
        <v>40</v>
      </c>
    </row>
    <row r="59" spans="1:21" ht="24" customHeight="1">
      <c r="A59" s="46">
        <v>1</v>
      </c>
      <c r="B59" s="14"/>
      <c r="C59" s="274"/>
      <c r="D59" s="92"/>
      <c r="E59" s="70" t="s">
        <v>153</v>
      </c>
      <c r="F59" s="144" t="s">
        <v>156</v>
      </c>
      <c r="G59" s="145"/>
      <c r="H59" s="145"/>
      <c r="I59" s="146"/>
      <c r="J59" s="147"/>
      <c r="K59" s="146">
        <v>1</v>
      </c>
      <c r="L59" s="147"/>
      <c r="M59" s="148">
        <v>27603</v>
      </c>
      <c r="N59" s="149"/>
      <c r="O59" s="149"/>
      <c r="P59" s="149"/>
      <c r="Q59" s="149">
        <v>737</v>
      </c>
      <c r="R59" s="149"/>
      <c r="S59" s="150"/>
      <c r="T59" s="184" t="s">
        <v>79</v>
      </c>
      <c r="U59" s="83" t="s">
        <v>40</v>
      </c>
    </row>
    <row r="60" spans="1:21" ht="24" customHeight="1" thickBot="1">
      <c r="A60" s="46">
        <v>1</v>
      </c>
      <c r="B60" s="14"/>
      <c r="C60" s="275"/>
      <c r="D60" s="102"/>
      <c r="E60" s="164" t="s">
        <v>153</v>
      </c>
      <c r="F60" s="104" t="s">
        <v>157</v>
      </c>
      <c r="G60" s="8"/>
      <c r="H60" s="8"/>
      <c r="I60" s="105"/>
      <c r="J60" s="106"/>
      <c r="K60" s="105">
        <v>1</v>
      </c>
      <c r="L60" s="106"/>
      <c r="M60" s="107">
        <v>27603</v>
      </c>
      <c r="N60" s="108"/>
      <c r="O60" s="108"/>
      <c r="P60" s="108"/>
      <c r="Q60" s="108">
        <v>155</v>
      </c>
      <c r="R60" s="108"/>
      <c r="S60" s="109"/>
      <c r="T60" s="183" t="s">
        <v>79</v>
      </c>
      <c r="U60" s="161"/>
    </row>
    <row r="61" spans="1:21" ht="24" customHeight="1">
      <c r="A61" s="46">
        <v>1</v>
      </c>
      <c r="B61" s="14"/>
      <c r="C61" s="285" t="s">
        <v>158</v>
      </c>
      <c r="D61" s="185" t="s">
        <v>159</v>
      </c>
      <c r="E61" s="134" t="s">
        <v>159</v>
      </c>
      <c r="F61" s="135" t="s">
        <v>160</v>
      </c>
      <c r="G61" s="136"/>
      <c r="H61" s="136"/>
      <c r="I61" s="137"/>
      <c r="J61" s="138"/>
      <c r="K61" s="137">
        <v>1</v>
      </c>
      <c r="L61" s="138"/>
      <c r="M61" s="139">
        <v>26446</v>
      </c>
      <c r="N61" s="140">
        <v>1838.48</v>
      </c>
      <c r="O61" s="140"/>
      <c r="P61" s="140"/>
      <c r="Q61" s="140"/>
      <c r="R61" s="140"/>
      <c r="S61" s="141">
        <v>911.52</v>
      </c>
      <c r="T61" s="174" t="s">
        <v>37</v>
      </c>
      <c r="U61" s="186" t="s">
        <v>161</v>
      </c>
    </row>
    <row r="62" spans="1:21" ht="24" customHeight="1">
      <c r="A62" s="46">
        <v>1</v>
      </c>
      <c r="B62" s="14"/>
      <c r="C62" s="274"/>
      <c r="D62" s="180"/>
      <c r="E62" s="70" t="s">
        <v>159</v>
      </c>
      <c r="F62" s="144" t="s">
        <v>162</v>
      </c>
      <c r="G62" s="145"/>
      <c r="H62" s="145"/>
      <c r="I62" s="146"/>
      <c r="J62" s="147"/>
      <c r="K62" s="146">
        <v>1</v>
      </c>
      <c r="L62" s="147"/>
      <c r="M62" s="148">
        <v>26446</v>
      </c>
      <c r="N62" s="149"/>
      <c r="O62" s="149">
        <v>610</v>
      </c>
      <c r="P62" s="149"/>
      <c r="Q62" s="149"/>
      <c r="R62" s="149"/>
      <c r="S62" s="150"/>
      <c r="T62" s="184" t="s">
        <v>140</v>
      </c>
      <c r="U62" s="187"/>
    </row>
    <row r="63" spans="1:21" ht="24" customHeight="1">
      <c r="A63" s="46">
        <v>1</v>
      </c>
      <c r="B63" s="14"/>
      <c r="C63" s="274"/>
      <c r="D63" s="180"/>
      <c r="E63" s="70" t="s">
        <v>159</v>
      </c>
      <c r="F63" s="144" t="s">
        <v>163</v>
      </c>
      <c r="G63" s="145"/>
      <c r="H63" s="145"/>
      <c r="I63" s="146"/>
      <c r="J63" s="147"/>
      <c r="K63" s="146">
        <v>1</v>
      </c>
      <c r="L63" s="147"/>
      <c r="M63" s="148">
        <v>32797</v>
      </c>
      <c r="N63" s="149">
        <v>1527</v>
      </c>
      <c r="O63" s="149"/>
      <c r="P63" s="149"/>
      <c r="Q63" s="149"/>
      <c r="R63" s="149"/>
      <c r="S63" s="150"/>
      <c r="T63" s="184" t="s">
        <v>37</v>
      </c>
      <c r="U63" s="83" t="s">
        <v>164</v>
      </c>
    </row>
    <row r="64" spans="1:21" ht="24" customHeight="1">
      <c r="A64" s="46">
        <v>1</v>
      </c>
      <c r="B64" s="14"/>
      <c r="C64" s="274"/>
      <c r="D64" s="180"/>
      <c r="E64" s="70" t="s">
        <v>159</v>
      </c>
      <c r="F64" s="144" t="s">
        <v>165</v>
      </c>
      <c r="G64" s="145"/>
      <c r="H64" s="145"/>
      <c r="I64" s="146"/>
      <c r="J64" s="147"/>
      <c r="K64" s="146">
        <v>1</v>
      </c>
      <c r="L64" s="147"/>
      <c r="M64" s="148">
        <v>32797</v>
      </c>
      <c r="N64" s="149"/>
      <c r="O64" s="149">
        <v>654</v>
      </c>
      <c r="P64" s="149"/>
      <c r="Q64" s="149"/>
      <c r="R64" s="149"/>
      <c r="S64" s="150"/>
      <c r="T64" s="184" t="s">
        <v>140</v>
      </c>
      <c r="U64" s="187"/>
    </row>
    <row r="65" spans="1:21" ht="24" customHeight="1">
      <c r="A65" s="46">
        <v>1</v>
      </c>
      <c r="B65" s="14"/>
      <c r="C65" s="274"/>
      <c r="D65" s="180"/>
      <c r="E65" s="70" t="s">
        <v>159</v>
      </c>
      <c r="F65" s="144" t="s">
        <v>166</v>
      </c>
      <c r="G65" s="145"/>
      <c r="H65" s="145"/>
      <c r="I65" s="146"/>
      <c r="J65" s="147"/>
      <c r="K65" s="146">
        <v>1</v>
      </c>
      <c r="L65" s="147"/>
      <c r="M65" s="148">
        <v>32797</v>
      </c>
      <c r="N65" s="149">
        <v>1742</v>
      </c>
      <c r="O65" s="149"/>
      <c r="P65" s="149"/>
      <c r="Q65" s="149"/>
      <c r="R65" s="149"/>
      <c r="S65" s="150"/>
      <c r="T65" s="184" t="s">
        <v>37</v>
      </c>
      <c r="U65" s="83" t="s">
        <v>167</v>
      </c>
    </row>
    <row r="66" spans="1:21" ht="24" customHeight="1">
      <c r="A66" s="46">
        <v>1</v>
      </c>
      <c r="B66" s="14"/>
      <c r="C66" s="274"/>
      <c r="D66" s="182"/>
      <c r="E66" s="188" t="s">
        <v>159</v>
      </c>
      <c r="F66" s="59" t="s">
        <v>168</v>
      </c>
      <c r="G66" s="80"/>
      <c r="H66" s="80"/>
      <c r="I66" s="62"/>
      <c r="J66" s="63"/>
      <c r="K66" s="62">
        <v>1</v>
      </c>
      <c r="L66" s="63"/>
      <c r="M66" s="64">
        <v>32797</v>
      </c>
      <c r="N66" s="65"/>
      <c r="O66" s="65">
        <v>552</v>
      </c>
      <c r="P66" s="65"/>
      <c r="Q66" s="65"/>
      <c r="R66" s="65"/>
      <c r="S66" s="66"/>
      <c r="T66" s="176" t="s">
        <v>140</v>
      </c>
      <c r="U66" s="68"/>
    </row>
    <row r="67" spans="1:21" ht="24" customHeight="1">
      <c r="A67" s="46">
        <v>1</v>
      </c>
      <c r="B67" s="14"/>
      <c r="C67" s="274"/>
      <c r="D67" s="189" t="s">
        <v>169</v>
      </c>
      <c r="E67" s="70" t="s">
        <v>169</v>
      </c>
      <c r="F67" s="144" t="s">
        <v>170</v>
      </c>
      <c r="G67" s="145"/>
      <c r="H67" s="145"/>
      <c r="I67" s="146"/>
      <c r="J67" s="147"/>
      <c r="K67" s="146">
        <v>1</v>
      </c>
      <c r="L67" s="147"/>
      <c r="M67" s="148" t="s">
        <v>171</v>
      </c>
      <c r="N67" s="149"/>
      <c r="O67" s="149">
        <v>42</v>
      </c>
      <c r="P67" s="149"/>
      <c r="Q67" s="149"/>
      <c r="R67" s="149"/>
      <c r="S67" s="150"/>
      <c r="T67" s="184" t="s">
        <v>172</v>
      </c>
      <c r="U67" s="152" t="s">
        <v>28</v>
      </c>
    </row>
    <row r="68" spans="1:21" ht="24" customHeight="1">
      <c r="A68" s="46">
        <v>1</v>
      </c>
      <c r="B68" s="14"/>
      <c r="C68" s="274"/>
      <c r="D68" s="180"/>
      <c r="E68" s="70" t="s">
        <v>169</v>
      </c>
      <c r="F68" s="144" t="s">
        <v>173</v>
      </c>
      <c r="G68" s="145"/>
      <c r="H68" s="145"/>
      <c r="I68" s="146"/>
      <c r="J68" s="147"/>
      <c r="K68" s="146">
        <v>1</v>
      </c>
      <c r="L68" s="147"/>
      <c r="M68" s="148" t="s">
        <v>171</v>
      </c>
      <c r="N68" s="149">
        <v>3590</v>
      </c>
      <c r="O68" s="149"/>
      <c r="P68" s="149"/>
      <c r="Q68" s="149"/>
      <c r="R68" s="149"/>
      <c r="S68" s="150"/>
      <c r="T68" s="184" t="s">
        <v>37</v>
      </c>
      <c r="U68" s="83" t="s">
        <v>174</v>
      </c>
    </row>
    <row r="69" spans="1:21" ht="24" customHeight="1">
      <c r="A69" s="46">
        <v>1</v>
      </c>
      <c r="B69" s="14"/>
      <c r="C69" s="274"/>
      <c r="D69" s="180"/>
      <c r="E69" s="70" t="s">
        <v>169</v>
      </c>
      <c r="F69" s="144" t="s">
        <v>175</v>
      </c>
      <c r="G69" s="145"/>
      <c r="H69" s="145"/>
      <c r="I69" s="146"/>
      <c r="J69" s="147"/>
      <c r="K69" s="146">
        <v>1</v>
      </c>
      <c r="L69" s="147"/>
      <c r="M69" s="148" t="s">
        <v>176</v>
      </c>
      <c r="N69" s="149"/>
      <c r="O69" s="149">
        <v>1371</v>
      </c>
      <c r="P69" s="149"/>
      <c r="Q69" s="149"/>
      <c r="R69" s="149"/>
      <c r="S69" s="150"/>
      <c r="T69" s="184" t="s">
        <v>140</v>
      </c>
      <c r="U69" s="187"/>
    </row>
    <row r="70" spans="1:21" ht="24" customHeight="1">
      <c r="A70" s="46">
        <v>1</v>
      </c>
      <c r="B70" s="14"/>
      <c r="C70" s="274"/>
      <c r="D70" s="180"/>
      <c r="E70" s="70" t="s">
        <v>169</v>
      </c>
      <c r="F70" s="144" t="s">
        <v>177</v>
      </c>
      <c r="G70" s="145"/>
      <c r="H70" s="145"/>
      <c r="I70" s="146"/>
      <c r="J70" s="147"/>
      <c r="K70" s="146">
        <v>1</v>
      </c>
      <c r="L70" s="147"/>
      <c r="M70" s="148">
        <v>27940</v>
      </c>
      <c r="N70" s="149"/>
      <c r="O70" s="149"/>
      <c r="P70" s="149"/>
      <c r="Q70" s="149"/>
      <c r="R70" s="149"/>
      <c r="S70" s="150">
        <v>630.19000000000005</v>
      </c>
      <c r="T70" s="184" t="s">
        <v>83</v>
      </c>
      <c r="U70" s="152" t="s">
        <v>122</v>
      </c>
    </row>
    <row r="71" spans="1:21" ht="24" customHeight="1">
      <c r="A71" s="46">
        <v>1</v>
      </c>
      <c r="B71" s="14"/>
      <c r="C71" s="274"/>
      <c r="D71" s="182"/>
      <c r="E71" s="58" t="s">
        <v>169</v>
      </c>
      <c r="F71" s="93" t="s">
        <v>178</v>
      </c>
      <c r="G71" s="94"/>
      <c r="H71" s="94"/>
      <c r="I71" s="95"/>
      <c r="J71" s="96"/>
      <c r="K71" s="95">
        <v>1</v>
      </c>
      <c r="L71" s="96"/>
      <c r="M71" s="97">
        <v>30197</v>
      </c>
      <c r="N71" s="98"/>
      <c r="O71" s="98"/>
      <c r="P71" s="98"/>
      <c r="Q71" s="98"/>
      <c r="R71" s="98"/>
      <c r="S71" s="99">
        <v>94</v>
      </c>
      <c r="T71" s="190" t="s">
        <v>179</v>
      </c>
      <c r="U71" s="128" t="s">
        <v>180</v>
      </c>
    </row>
    <row r="72" spans="1:21" ht="24" customHeight="1">
      <c r="A72" s="46">
        <v>1</v>
      </c>
      <c r="B72" s="14"/>
      <c r="C72" s="274"/>
      <c r="D72" s="189" t="s">
        <v>181</v>
      </c>
      <c r="E72" s="70" t="s">
        <v>181</v>
      </c>
      <c r="F72" s="144" t="s">
        <v>182</v>
      </c>
      <c r="G72" s="145"/>
      <c r="H72" s="145"/>
      <c r="I72" s="146"/>
      <c r="J72" s="147"/>
      <c r="K72" s="146">
        <v>1</v>
      </c>
      <c r="L72" s="147"/>
      <c r="M72" s="148">
        <v>32231</v>
      </c>
      <c r="N72" s="149"/>
      <c r="O72" s="149"/>
      <c r="P72" s="149"/>
      <c r="Q72" s="149"/>
      <c r="R72" s="149"/>
      <c r="S72" s="150">
        <v>33</v>
      </c>
      <c r="T72" s="151" t="s">
        <v>183</v>
      </c>
      <c r="U72" s="152" t="s">
        <v>184</v>
      </c>
    </row>
    <row r="73" spans="1:21" ht="24" customHeight="1">
      <c r="A73" s="46">
        <v>1</v>
      </c>
      <c r="C73" s="274"/>
      <c r="D73" s="180"/>
      <c r="E73" s="70" t="s">
        <v>181</v>
      </c>
      <c r="F73" s="144" t="s">
        <v>185</v>
      </c>
      <c r="G73" s="145"/>
      <c r="H73" s="145"/>
      <c r="I73" s="146"/>
      <c r="J73" s="147"/>
      <c r="K73" s="146">
        <v>1</v>
      </c>
      <c r="L73" s="147"/>
      <c r="M73" s="148">
        <v>32231</v>
      </c>
      <c r="N73" s="149"/>
      <c r="O73" s="149"/>
      <c r="P73" s="149"/>
      <c r="Q73" s="149"/>
      <c r="R73" s="149"/>
      <c r="S73" s="150">
        <v>148.76</v>
      </c>
      <c r="T73" s="151" t="s">
        <v>83</v>
      </c>
      <c r="U73" s="152" t="s">
        <v>119</v>
      </c>
    </row>
    <row r="74" spans="1:21" ht="24" customHeight="1">
      <c r="A74" s="46">
        <v>1</v>
      </c>
      <c r="B74" s="14"/>
      <c r="C74" s="274"/>
      <c r="D74" s="180"/>
      <c r="E74" s="70" t="s">
        <v>181</v>
      </c>
      <c r="F74" s="144" t="s">
        <v>186</v>
      </c>
      <c r="G74" s="145"/>
      <c r="H74" s="145"/>
      <c r="I74" s="146"/>
      <c r="J74" s="147"/>
      <c r="K74" s="146">
        <v>1</v>
      </c>
      <c r="L74" s="147"/>
      <c r="M74" s="148">
        <v>32231</v>
      </c>
      <c r="N74" s="149"/>
      <c r="O74" s="149"/>
      <c r="P74" s="149"/>
      <c r="Q74" s="149"/>
      <c r="R74" s="149"/>
      <c r="S74" s="150">
        <v>39.659999999999997</v>
      </c>
      <c r="T74" s="151" t="s">
        <v>83</v>
      </c>
      <c r="U74" s="152" t="s">
        <v>187</v>
      </c>
    </row>
    <row r="75" spans="1:21" ht="24" customHeight="1">
      <c r="A75" s="46">
        <v>1</v>
      </c>
      <c r="B75" s="14"/>
      <c r="C75" s="274"/>
      <c r="D75" s="180"/>
      <c r="E75" s="70" t="s">
        <v>181</v>
      </c>
      <c r="F75" s="144" t="s">
        <v>188</v>
      </c>
      <c r="G75" s="145"/>
      <c r="H75" s="145"/>
      <c r="I75" s="146"/>
      <c r="J75" s="147"/>
      <c r="K75" s="146">
        <v>1</v>
      </c>
      <c r="L75" s="147"/>
      <c r="M75" s="148">
        <v>32231</v>
      </c>
      <c r="N75" s="149"/>
      <c r="O75" s="149"/>
      <c r="P75" s="149"/>
      <c r="Q75" s="149"/>
      <c r="R75" s="149"/>
      <c r="S75" s="150">
        <v>90.27</v>
      </c>
      <c r="T75" s="151" t="s">
        <v>83</v>
      </c>
      <c r="U75" s="191" t="s">
        <v>189</v>
      </c>
    </row>
    <row r="76" spans="1:21" ht="24" customHeight="1">
      <c r="A76" s="46">
        <v>1</v>
      </c>
      <c r="B76" s="14"/>
      <c r="C76" s="274"/>
      <c r="D76" s="180"/>
      <c r="E76" s="70" t="s">
        <v>181</v>
      </c>
      <c r="F76" s="144" t="s">
        <v>190</v>
      </c>
      <c r="G76" s="145"/>
      <c r="H76" s="145"/>
      <c r="I76" s="146"/>
      <c r="J76" s="147"/>
      <c r="K76" s="146">
        <v>1</v>
      </c>
      <c r="L76" s="147"/>
      <c r="M76" s="148">
        <v>32231</v>
      </c>
      <c r="N76" s="149">
        <v>1001</v>
      </c>
      <c r="O76" s="149"/>
      <c r="P76" s="149"/>
      <c r="Q76" s="149"/>
      <c r="R76" s="149"/>
      <c r="S76" s="150"/>
      <c r="T76" s="151" t="s">
        <v>37</v>
      </c>
      <c r="U76" s="152" t="s">
        <v>191</v>
      </c>
    </row>
    <row r="77" spans="1:21" ht="24" customHeight="1">
      <c r="A77" s="46">
        <v>1</v>
      </c>
      <c r="B77" s="14"/>
      <c r="C77" s="274"/>
      <c r="D77" s="180"/>
      <c r="E77" s="70" t="s">
        <v>181</v>
      </c>
      <c r="F77" s="144" t="s">
        <v>192</v>
      </c>
      <c r="G77" s="145"/>
      <c r="H77" s="145"/>
      <c r="I77" s="146"/>
      <c r="J77" s="147"/>
      <c r="K77" s="146">
        <v>1</v>
      </c>
      <c r="L77" s="147"/>
      <c r="M77" s="148">
        <v>32231</v>
      </c>
      <c r="N77" s="149"/>
      <c r="O77" s="149">
        <v>29</v>
      </c>
      <c r="P77" s="149"/>
      <c r="Q77" s="149"/>
      <c r="R77" s="149"/>
      <c r="S77" s="150"/>
      <c r="T77" s="151" t="s">
        <v>193</v>
      </c>
      <c r="U77" s="152" t="s">
        <v>40</v>
      </c>
    </row>
    <row r="78" spans="1:21" ht="24" customHeight="1">
      <c r="A78" s="46">
        <v>1</v>
      </c>
      <c r="B78" s="14"/>
      <c r="C78" s="274"/>
      <c r="D78" s="180"/>
      <c r="E78" s="70" t="s">
        <v>181</v>
      </c>
      <c r="F78" s="144" t="s">
        <v>194</v>
      </c>
      <c r="G78" s="145"/>
      <c r="H78" s="145"/>
      <c r="I78" s="146"/>
      <c r="J78" s="147"/>
      <c r="K78" s="146">
        <v>1</v>
      </c>
      <c r="L78" s="147"/>
      <c r="M78" s="148">
        <v>32231</v>
      </c>
      <c r="N78" s="149">
        <v>469</v>
      </c>
      <c r="O78" s="149"/>
      <c r="P78" s="149"/>
      <c r="Q78" s="149"/>
      <c r="R78" s="149"/>
      <c r="S78" s="150"/>
      <c r="T78" s="151" t="s">
        <v>37</v>
      </c>
      <c r="U78" s="152" t="s">
        <v>195</v>
      </c>
    </row>
    <row r="79" spans="1:21" ht="24" customHeight="1">
      <c r="A79" s="46">
        <v>1</v>
      </c>
      <c r="B79" s="14"/>
      <c r="C79" s="274"/>
      <c r="D79" s="180"/>
      <c r="E79" s="70" t="s">
        <v>181</v>
      </c>
      <c r="F79" s="144" t="s">
        <v>196</v>
      </c>
      <c r="G79" s="145"/>
      <c r="H79" s="145"/>
      <c r="I79" s="146"/>
      <c r="J79" s="147"/>
      <c r="K79" s="146">
        <v>1</v>
      </c>
      <c r="L79" s="147"/>
      <c r="M79" s="148">
        <v>32769</v>
      </c>
      <c r="N79" s="149"/>
      <c r="O79" s="149"/>
      <c r="P79" s="149"/>
      <c r="Q79" s="149">
        <v>35</v>
      </c>
      <c r="R79" s="149"/>
      <c r="S79" s="150"/>
      <c r="T79" s="151" t="s">
        <v>37</v>
      </c>
      <c r="U79" s="152" t="s">
        <v>40</v>
      </c>
    </row>
    <row r="80" spans="1:21" ht="24" customHeight="1">
      <c r="A80" s="46">
        <v>1</v>
      </c>
      <c r="B80" s="14"/>
      <c r="C80" s="274"/>
      <c r="D80" s="180"/>
      <c r="E80" s="70" t="s">
        <v>181</v>
      </c>
      <c r="F80" s="144" t="s">
        <v>197</v>
      </c>
      <c r="G80" s="145"/>
      <c r="H80" s="145"/>
      <c r="I80" s="146"/>
      <c r="J80" s="147"/>
      <c r="K80" s="146">
        <v>1</v>
      </c>
      <c r="L80" s="147"/>
      <c r="M80" s="148">
        <v>32769</v>
      </c>
      <c r="N80" s="149"/>
      <c r="O80" s="149"/>
      <c r="P80" s="149"/>
      <c r="Q80" s="149">
        <v>198</v>
      </c>
      <c r="R80" s="149"/>
      <c r="S80" s="150"/>
      <c r="T80" s="151" t="s">
        <v>198</v>
      </c>
      <c r="U80" s="152" t="s">
        <v>40</v>
      </c>
    </row>
    <row r="81" spans="1:21" ht="24" customHeight="1">
      <c r="A81" s="46">
        <v>1</v>
      </c>
      <c r="B81" s="14"/>
      <c r="C81" s="274"/>
      <c r="D81" s="180"/>
      <c r="E81" s="70" t="s">
        <v>181</v>
      </c>
      <c r="F81" s="144" t="s">
        <v>194</v>
      </c>
      <c r="G81" s="145"/>
      <c r="H81" s="145"/>
      <c r="I81" s="146"/>
      <c r="J81" s="147"/>
      <c r="K81" s="146">
        <v>1</v>
      </c>
      <c r="L81" s="147"/>
      <c r="M81" s="148">
        <v>32231</v>
      </c>
      <c r="N81" s="149"/>
      <c r="O81" s="149"/>
      <c r="P81" s="149"/>
      <c r="Q81" s="149">
        <v>1319</v>
      </c>
      <c r="R81" s="149"/>
      <c r="S81" s="150"/>
      <c r="T81" s="151" t="s">
        <v>32</v>
      </c>
      <c r="U81" s="152" t="s">
        <v>40</v>
      </c>
    </row>
    <row r="82" spans="1:21" ht="24" customHeight="1">
      <c r="A82" s="46">
        <v>1</v>
      </c>
      <c r="B82" s="14"/>
      <c r="C82" s="274"/>
      <c r="D82" s="180"/>
      <c r="E82" s="70" t="s">
        <v>181</v>
      </c>
      <c r="F82" s="144" t="s">
        <v>199</v>
      </c>
      <c r="G82" s="145"/>
      <c r="H82" s="145"/>
      <c r="I82" s="146"/>
      <c r="J82" s="147"/>
      <c r="K82" s="146">
        <v>1</v>
      </c>
      <c r="L82" s="147"/>
      <c r="M82" s="148" t="s">
        <v>200</v>
      </c>
      <c r="N82" s="149"/>
      <c r="O82" s="149"/>
      <c r="P82" s="149"/>
      <c r="Q82" s="149">
        <v>259</v>
      </c>
      <c r="R82" s="149"/>
      <c r="S82" s="150"/>
      <c r="T82" s="151" t="s">
        <v>32</v>
      </c>
      <c r="U82" s="152" t="s">
        <v>40</v>
      </c>
    </row>
    <row r="83" spans="1:21" ht="24" customHeight="1">
      <c r="A83" s="46">
        <v>1</v>
      </c>
      <c r="B83" s="14"/>
      <c r="C83" s="274"/>
      <c r="D83" s="180"/>
      <c r="E83" s="70" t="s">
        <v>181</v>
      </c>
      <c r="F83" s="144" t="s">
        <v>201</v>
      </c>
      <c r="G83" s="145"/>
      <c r="H83" s="145"/>
      <c r="I83" s="146"/>
      <c r="J83" s="147"/>
      <c r="K83" s="146">
        <v>1</v>
      </c>
      <c r="L83" s="147"/>
      <c r="M83" s="148">
        <v>32231</v>
      </c>
      <c r="N83" s="149">
        <v>2439</v>
      </c>
      <c r="O83" s="149"/>
      <c r="P83" s="149"/>
      <c r="Q83" s="149"/>
      <c r="R83" s="149"/>
      <c r="S83" s="150"/>
      <c r="T83" s="151" t="s">
        <v>37</v>
      </c>
      <c r="U83" s="152" t="s">
        <v>202</v>
      </c>
    </row>
    <row r="84" spans="1:21" ht="24" customHeight="1">
      <c r="A84" s="46">
        <v>1</v>
      </c>
      <c r="B84" s="14"/>
      <c r="C84" s="286"/>
      <c r="D84" s="182"/>
      <c r="E84" s="58" t="s">
        <v>181</v>
      </c>
      <c r="F84" s="59" t="s">
        <v>203</v>
      </c>
      <c r="G84" s="80"/>
      <c r="H84" s="192"/>
      <c r="I84" s="62"/>
      <c r="J84" s="63"/>
      <c r="K84" s="62">
        <v>1</v>
      </c>
      <c r="L84" s="63"/>
      <c r="M84" s="64">
        <v>32231</v>
      </c>
      <c r="N84" s="65"/>
      <c r="O84" s="65"/>
      <c r="P84" s="65">
        <v>26</v>
      </c>
      <c r="Q84" s="65"/>
      <c r="R84" s="65"/>
      <c r="S84" s="66"/>
      <c r="T84" s="67" t="s">
        <v>172</v>
      </c>
      <c r="U84" s="69" t="s">
        <v>40</v>
      </c>
    </row>
    <row r="85" spans="1:21" ht="24" customHeight="1">
      <c r="A85" s="46">
        <v>1</v>
      </c>
      <c r="B85" s="14"/>
      <c r="C85" s="193"/>
      <c r="D85" s="70" t="s">
        <v>204</v>
      </c>
      <c r="E85" s="70" t="s">
        <v>204</v>
      </c>
      <c r="F85" s="144" t="s">
        <v>205</v>
      </c>
      <c r="G85" s="145"/>
      <c r="H85" s="145"/>
      <c r="I85" s="146"/>
      <c r="J85" s="147"/>
      <c r="K85" s="146">
        <v>1</v>
      </c>
      <c r="L85" s="147"/>
      <c r="M85" s="148">
        <v>29797</v>
      </c>
      <c r="N85" s="149"/>
      <c r="O85" s="149"/>
      <c r="P85" s="149"/>
      <c r="Q85" s="149"/>
      <c r="R85" s="149">
        <v>33</v>
      </c>
      <c r="S85" s="150"/>
      <c r="T85" s="151" t="s">
        <v>67</v>
      </c>
      <c r="U85" s="152" t="s">
        <v>68</v>
      </c>
    </row>
    <row r="86" spans="1:21" ht="24" customHeight="1">
      <c r="A86" s="46">
        <v>1</v>
      </c>
      <c r="B86" s="14"/>
      <c r="C86" s="287" t="s">
        <v>158</v>
      </c>
      <c r="D86" s="92"/>
      <c r="E86" s="70" t="s">
        <v>204</v>
      </c>
      <c r="F86" s="144" t="s">
        <v>206</v>
      </c>
      <c r="G86" s="145"/>
      <c r="H86" s="145"/>
      <c r="I86" s="146"/>
      <c r="J86" s="147"/>
      <c r="K86" s="146">
        <v>1</v>
      </c>
      <c r="L86" s="147"/>
      <c r="M86" s="148">
        <v>32784</v>
      </c>
      <c r="N86" s="149"/>
      <c r="O86" s="149"/>
      <c r="P86" s="149"/>
      <c r="Q86" s="149"/>
      <c r="R86" s="149">
        <v>115</v>
      </c>
      <c r="S86" s="150"/>
      <c r="T86" s="151" t="s">
        <v>207</v>
      </c>
      <c r="U86" s="194" t="s">
        <v>62</v>
      </c>
    </row>
    <row r="87" spans="1:21" ht="24" customHeight="1">
      <c r="A87" s="46">
        <v>1</v>
      </c>
      <c r="B87" s="14"/>
      <c r="C87" s="274"/>
      <c r="D87" s="92"/>
      <c r="E87" s="70" t="s">
        <v>204</v>
      </c>
      <c r="F87" s="144" t="s">
        <v>208</v>
      </c>
      <c r="G87" s="145"/>
      <c r="H87" s="145"/>
      <c r="I87" s="146"/>
      <c r="J87" s="147"/>
      <c r="K87" s="146">
        <v>1</v>
      </c>
      <c r="L87" s="147"/>
      <c r="M87" s="148">
        <v>32784</v>
      </c>
      <c r="N87" s="149"/>
      <c r="O87" s="149"/>
      <c r="P87" s="149"/>
      <c r="Q87" s="149"/>
      <c r="R87" s="149">
        <v>816</v>
      </c>
      <c r="S87" s="150"/>
      <c r="T87" s="151" t="s">
        <v>207</v>
      </c>
      <c r="U87" s="83"/>
    </row>
    <row r="88" spans="1:21" ht="24" customHeight="1">
      <c r="A88" s="46">
        <v>1</v>
      </c>
      <c r="B88" s="14"/>
      <c r="C88" s="274"/>
      <c r="D88" s="92"/>
      <c r="E88" s="70" t="s">
        <v>204</v>
      </c>
      <c r="F88" s="144" t="s">
        <v>209</v>
      </c>
      <c r="G88" s="145"/>
      <c r="H88" s="145"/>
      <c r="I88" s="146"/>
      <c r="J88" s="147"/>
      <c r="K88" s="146">
        <v>1</v>
      </c>
      <c r="L88" s="147"/>
      <c r="M88" s="148">
        <v>32784</v>
      </c>
      <c r="N88" s="149"/>
      <c r="O88" s="149"/>
      <c r="P88" s="149"/>
      <c r="Q88" s="149"/>
      <c r="R88" s="149">
        <v>449</v>
      </c>
      <c r="S88" s="150"/>
      <c r="T88" s="151" t="s">
        <v>207</v>
      </c>
      <c r="U88" s="152"/>
    </row>
    <row r="89" spans="1:21" ht="24" customHeight="1">
      <c r="A89" s="46">
        <v>1</v>
      </c>
      <c r="B89" s="14"/>
      <c r="C89" s="274"/>
      <c r="D89" s="92"/>
      <c r="E89" s="70" t="s">
        <v>204</v>
      </c>
      <c r="F89" s="144" t="s">
        <v>210</v>
      </c>
      <c r="G89" s="145"/>
      <c r="H89" s="145"/>
      <c r="I89" s="146"/>
      <c r="J89" s="147"/>
      <c r="K89" s="146">
        <v>1</v>
      </c>
      <c r="L89" s="147"/>
      <c r="M89" s="148">
        <v>32784</v>
      </c>
      <c r="N89" s="149"/>
      <c r="O89" s="149"/>
      <c r="P89" s="149"/>
      <c r="Q89" s="149"/>
      <c r="R89" s="149"/>
      <c r="S89" s="150">
        <v>62.8</v>
      </c>
      <c r="T89" s="151" t="s">
        <v>83</v>
      </c>
      <c r="U89" s="83" t="s">
        <v>211</v>
      </c>
    </row>
    <row r="90" spans="1:21" ht="24" customHeight="1">
      <c r="A90" s="46">
        <v>1</v>
      </c>
      <c r="B90" s="14"/>
      <c r="C90" s="274"/>
      <c r="D90" s="92"/>
      <c r="E90" s="70" t="s">
        <v>204</v>
      </c>
      <c r="F90" s="144" t="s">
        <v>212</v>
      </c>
      <c r="G90" s="145"/>
      <c r="H90" s="145"/>
      <c r="I90" s="146"/>
      <c r="J90" s="147"/>
      <c r="K90" s="146">
        <v>1</v>
      </c>
      <c r="L90" s="147"/>
      <c r="M90" s="148">
        <v>32784</v>
      </c>
      <c r="N90" s="149"/>
      <c r="O90" s="149"/>
      <c r="P90" s="149"/>
      <c r="Q90" s="149"/>
      <c r="R90" s="149"/>
      <c r="S90" s="150">
        <v>33.049999999999997</v>
      </c>
      <c r="T90" s="151" t="s">
        <v>83</v>
      </c>
      <c r="U90" s="187"/>
    </row>
    <row r="91" spans="1:21" ht="24" customHeight="1">
      <c r="A91" s="46">
        <v>1</v>
      </c>
      <c r="B91" s="14"/>
      <c r="C91" s="274"/>
      <c r="D91" s="92"/>
      <c r="E91" s="70" t="s">
        <v>204</v>
      </c>
      <c r="F91" s="144" t="s">
        <v>213</v>
      </c>
      <c r="G91" s="145"/>
      <c r="H91" s="145"/>
      <c r="I91" s="146"/>
      <c r="J91" s="147"/>
      <c r="K91" s="146">
        <v>1</v>
      </c>
      <c r="L91" s="147"/>
      <c r="M91" s="148">
        <v>32784</v>
      </c>
      <c r="N91" s="149"/>
      <c r="O91" s="149"/>
      <c r="P91" s="149"/>
      <c r="Q91" s="149"/>
      <c r="R91" s="149"/>
      <c r="S91" s="150">
        <v>105.78</v>
      </c>
      <c r="T91" s="151" t="s">
        <v>83</v>
      </c>
      <c r="U91" s="152" t="s">
        <v>65</v>
      </c>
    </row>
    <row r="92" spans="1:21" ht="24" customHeight="1">
      <c r="A92" s="46">
        <v>1</v>
      </c>
      <c r="B92" s="14"/>
      <c r="C92" s="274"/>
      <c r="D92" s="92"/>
      <c r="E92" s="70" t="s">
        <v>204</v>
      </c>
      <c r="F92" s="195" t="s">
        <v>214</v>
      </c>
      <c r="G92" s="145"/>
      <c r="H92" s="145"/>
      <c r="I92" s="146"/>
      <c r="J92" s="147"/>
      <c r="K92" s="146">
        <v>1</v>
      </c>
      <c r="L92" s="147"/>
      <c r="M92" s="148">
        <v>32784</v>
      </c>
      <c r="N92" s="149"/>
      <c r="O92" s="149"/>
      <c r="P92" s="149"/>
      <c r="Q92" s="149"/>
      <c r="R92" s="149"/>
      <c r="S92" s="150">
        <v>677.68</v>
      </c>
      <c r="T92" s="151" t="s">
        <v>83</v>
      </c>
      <c r="U92" s="152" t="s">
        <v>215</v>
      </c>
    </row>
    <row r="93" spans="1:21" ht="24" customHeight="1">
      <c r="A93" s="46">
        <v>1</v>
      </c>
      <c r="B93" s="14"/>
      <c r="C93" s="274"/>
      <c r="D93" s="92"/>
      <c r="E93" s="70" t="s">
        <v>204</v>
      </c>
      <c r="F93" s="144" t="s">
        <v>216</v>
      </c>
      <c r="G93" s="145"/>
      <c r="H93" s="145"/>
      <c r="I93" s="146"/>
      <c r="J93" s="147"/>
      <c r="K93" s="146">
        <v>1</v>
      </c>
      <c r="L93" s="147"/>
      <c r="M93" s="148">
        <v>32784</v>
      </c>
      <c r="N93" s="149"/>
      <c r="O93" s="149"/>
      <c r="P93" s="149"/>
      <c r="Q93" s="149"/>
      <c r="R93" s="149"/>
      <c r="S93" s="150">
        <v>185.12</v>
      </c>
      <c r="T93" s="151" t="s">
        <v>83</v>
      </c>
      <c r="U93" s="152" t="s">
        <v>28</v>
      </c>
    </row>
    <row r="94" spans="1:21" ht="24" customHeight="1">
      <c r="A94" s="46">
        <v>1</v>
      </c>
      <c r="B94" s="14"/>
      <c r="C94" s="274"/>
      <c r="D94" s="92"/>
      <c r="E94" s="70" t="s">
        <v>204</v>
      </c>
      <c r="F94" s="144" t="s">
        <v>217</v>
      </c>
      <c r="G94" s="145"/>
      <c r="H94" s="145"/>
      <c r="I94" s="146"/>
      <c r="J94" s="147"/>
      <c r="K94" s="146">
        <v>1</v>
      </c>
      <c r="L94" s="147"/>
      <c r="M94" s="148">
        <v>32784</v>
      </c>
      <c r="N94" s="149">
        <v>105</v>
      </c>
      <c r="O94" s="149"/>
      <c r="P94" s="149"/>
      <c r="Q94" s="149"/>
      <c r="R94" s="149"/>
      <c r="S94" s="150"/>
      <c r="T94" s="151" t="s">
        <v>37</v>
      </c>
      <c r="U94" s="83" t="s">
        <v>218</v>
      </c>
    </row>
    <row r="95" spans="1:21" ht="24" customHeight="1">
      <c r="A95" s="46">
        <v>1</v>
      </c>
      <c r="B95" s="14"/>
      <c r="C95" s="274"/>
      <c r="D95" s="92"/>
      <c r="E95" s="70" t="s">
        <v>204</v>
      </c>
      <c r="F95" s="144" t="s">
        <v>219</v>
      </c>
      <c r="G95" s="145"/>
      <c r="H95" s="145"/>
      <c r="I95" s="146"/>
      <c r="J95" s="147"/>
      <c r="K95" s="146">
        <v>1</v>
      </c>
      <c r="L95" s="147"/>
      <c r="M95" s="148">
        <v>32784</v>
      </c>
      <c r="N95" s="149">
        <v>251</v>
      </c>
      <c r="O95" s="149"/>
      <c r="P95" s="149"/>
      <c r="Q95" s="149"/>
      <c r="R95" s="149"/>
      <c r="S95" s="150"/>
      <c r="T95" s="151" t="s">
        <v>37</v>
      </c>
      <c r="U95" s="196"/>
    </row>
    <row r="96" spans="1:21" ht="24" customHeight="1">
      <c r="A96" s="46">
        <v>1</v>
      </c>
      <c r="B96" s="14"/>
      <c r="C96" s="274"/>
      <c r="D96" s="92"/>
      <c r="E96" s="70" t="s">
        <v>204</v>
      </c>
      <c r="F96" s="144" t="s">
        <v>220</v>
      </c>
      <c r="G96" s="145"/>
      <c r="H96" s="145"/>
      <c r="I96" s="146"/>
      <c r="J96" s="147"/>
      <c r="K96" s="146">
        <v>1</v>
      </c>
      <c r="L96" s="147"/>
      <c r="M96" s="148">
        <v>32784</v>
      </c>
      <c r="N96" s="149">
        <v>1361</v>
      </c>
      <c r="O96" s="149"/>
      <c r="P96" s="149"/>
      <c r="Q96" s="149"/>
      <c r="R96" s="149"/>
      <c r="S96" s="150"/>
      <c r="T96" s="151" t="s">
        <v>221</v>
      </c>
      <c r="U96" s="196"/>
    </row>
    <row r="97" spans="1:21" ht="24" customHeight="1">
      <c r="A97" s="46">
        <v>1</v>
      </c>
      <c r="B97" s="14"/>
      <c r="C97" s="274"/>
      <c r="D97" s="92"/>
      <c r="E97" s="70" t="s">
        <v>204</v>
      </c>
      <c r="F97" s="144" t="s">
        <v>222</v>
      </c>
      <c r="G97" s="145"/>
      <c r="H97" s="145"/>
      <c r="I97" s="146"/>
      <c r="J97" s="147"/>
      <c r="K97" s="146">
        <v>1</v>
      </c>
      <c r="L97" s="147"/>
      <c r="M97" s="148">
        <v>32784</v>
      </c>
      <c r="N97" s="149"/>
      <c r="O97" s="149">
        <v>211</v>
      </c>
      <c r="P97" s="149"/>
      <c r="Q97" s="149"/>
      <c r="R97" s="149"/>
      <c r="S97" s="150"/>
      <c r="T97" s="151" t="s">
        <v>223</v>
      </c>
      <c r="U97" s="196"/>
    </row>
    <row r="98" spans="1:21" ht="24" customHeight="1">
      <c r="A98" s="46">
        <v>1</v>
      </c>
      <c r="B98" s="14"/>
      <c r="C98" s="274"/>
      <c r="D98" s="92"/>
      <c r="E98" s="70" t="s">
        <v>204</v>
      </c>
      <c r="F98" s="144" t="s">
        <v>224</v>
      </c>
      <c r="G98" s="145"/>
      <c r="H98" s="145"/>
      <c r="I98" s="146"/>
      <c r="J98" s="147"/>
      <c r="K98" s="146">
        <v>1</v>
      </c>
      <c r="L98" s="147"/>
      <c r="M98" s="148">
        <v>32784</v>
      </c>
      <c r="N98" s="149"/>
      <c r="O98" s="149">
        <v>196</v>
      </c>
      <c r="P98" s="149"/>
      <c r="Q98" s="149"/>
      <c r="R98" s="149"/>
      <c r="S98" s="150"/>
      <c r="T98" s="151" t="s">
        <v>223</v>
      </c>
      <c r="U98" s="196"/>
    </row>
    <row r="99" spans="1:21" ht="24" customHeight="1">
      <c r="A99" s="46">
        <v>1</v>
      </c>
      <c r="B99" s="14"/>
      <c r="C99" s="274"/>
      <c r="D99" s="92"/>
      <c r="E99" s="70" t="s">
        <v>204</v>
      </c>
      <c r="F99" s="144" t="s">
        <v>225</v>
      </c>
      <c r="G99" s="145"/>
      <c r="H99" s="145"/>
      <c r="I99" s="146"/>
      <c r="J99" s="147"/>
      <c r="K99" s="146">
        <v>1</v>
      </c>
      <c r="L99" s="147"/>
      <c r="M99" s="148">
        <v>32784</v>
      </c>
      <c r="N99" s="149"/>
      <c r="O99" s="149">
        <v>342</v>
      </c>
      <c r="P99" s="149"/>
      <c r="Q99" s="149"/>
      <c r="R99" s="149"/>
      <c r="S99" s="150"/>
      <c r="T99" s="151" t="s">
        <v>223</v>
      </c>
      <c r="U99" s="187" t="s">
        <v>28</v>
      </c>
    </row>
    <row r="100" spans="1:21" ht="24" customHeight="1">
      <c r="A100" s="46">
        <v>1</v>
      </c>
      <c r="B100" s="14"/>
      <c r="C100" s="274"/>
      <c r="D100" s="92"/>
      <c r="E100" s="70" t="s">
        <v>204</v>
      </c>
      <c r="F100" s="144" t="s">
        <v>226</v>
      </c>
      <c r="G100" s="145"/>
      <c r="H100" s="145"/>
      <c r="I100" s="146"/>
      <c r="J100" s="147"/>
      <c r="K100" s="146">
        <v>1</v>
      </c>
      <c r="L100" s="147"/>
      <c r="M100" s="148">
        <v>32784</v>
      </c>
      <c r="N100" s="149">
        <v>2958</v>
      </c>
      <c r="O100" s="149"/>
      <c r="P100" s="149"/>
      <c r="Q100" s="149"/>
      <c r="R100" s="149"/>
      <c r="S100" s="150"/>
      <c r="T100" s="151" t="s">
        <v>37</v>
      </c>
      <c r="U100" s="83" t="s">
        <v>227</v>
      </c>
    </row>
    <row r="101" spans="1:21" ht="24" customHeight="1">
      <c r="A101" s="46">
        <v>1</v>
      </c>
      <c r="B101" s="14"/>
      <c r="C101" s="274"/>
      <c r="D101" s="197"/>
      <c r="E101" s="188" t="s">
        <v>204</v>
      </c>
      <c r="F101" s="59" t="s">
        <v>228</v>
      </c>
      <c r="G101" s="80"/>
      <c r="H101" s="80"/>
      <c r="I101" s="62"/>
      <c r="J101" s="63"/>
      <c r="K101" s="62">
        <v>1</v>
      </c>
      <c r="L101" s="63"/>
      <c r="M101" s="64">
        <v>32784</v>
      </c>
      <c r="N101" s="65"/>
      <c r="O101" s="65">
        <v>3107</v>
      </c>
      <c r="P101" s="65"/>
      <c r="Q101" s="65"/>
      <c r="R101" s="65"/>
      <c r="S101" s="66"/>
      <c r="T101" s="67" t="s">
        <v>140</v>
      </c>
      <c r="U101" s="68"/>
    </row>
    <row r="102" spans="1:21" ht="24" customHeight="1">
      <c r="A102" s="46">
        <v>1</v>
      </c>
      <c r="B102" s="14"/>
      <c r="C102" s="274"/>
      <c r="D102" s="70" t="s">
        <v>229</v>
      </c>
      <c r="E102" s="70" t="s">
        <v>229</v>
      </c>
      <c r="F102" s="144" t="s">
        <v>230</v>
      </c>
      <c r="G102" s="145"/>
      <c r="H102" s="145"/>
      <c r="I102" s="146" t="s">
        <v>116</v>
      </c>
      <c r="J102" s="147"/>
      <c r="K102" s="146">
        <v>1</v>
      </c>
      <c r="L102" s="147"/>
      <c r="M102" s="148">
        <v>38772</v>
      </c>
      <c r="N102" s="149"/>
      <c r="O102" s="149"/>
      <c r="P102" s="149"/>
      <c r="Q102" s="149"/>
      <c r="R102" s="149"/>
      <c r="S102" s="150">
        <v>522</v>
      </c>
      <c r="T102" s="151" t="s">
        <v>37</v>
      </c>
      <c r="U102" s="83" t="s">
        <v>231</v>
      </c>
    </row>
    <row r="103" spans="1:21" ht="24" customHeight="1">
      <c r="A103" s="46">
        <v>1</v>
      </c>
      <c r="B103" s="14"/>
      <c r="C103" s="274"/>
      <c r="D103" s="92"/>
      <c r="E103" s="70" t="s">
        <v>229</v>
      </c>
      <c r="F103" s="144" t="s">
        <v>232</v>
      </c>
      <c r="G103" s="145"/>
      <c r="H103" s="145"/>
      <c r="I103" s="146" t="s">
        <v>116</v>
      </c>
      <c r="J103" s="147"/>
      <c r="K103" s="146">
        <v>1</v>
      </c>
      <c r="L103" s="147"/>
      <c r="M103" s="148">
        <v>38772</v>
      </c>
      <c r="N103" s="149"/>
      <c r="O103" s="149"/>
      <c r="P103" s="149"/>
      <c r="Q103" s="149"/>
      <c r="R103" s="149">
        <v>52.29</v>
      </c>
      <c r="S103" s="150">
        <v>502.09</v>
      </c>
      <c r="T103" s="151" t="s">
        <v>83</v>
      </c>
      <c r="U103" s="83" t="s">
        <v>28</v>
      </c>
    </row>
    <row r="104" spans="1:21" ht="24" customHeight="1">
      <c r="A104" s="46">
        <v>1</v>
      </c>
      <c r="B104" s="14"/>
      <c r="C104" s="274"/>
      <c r="D104" s="92"/>
      <c r="E104" s="70" t="s">
        <v>229</v>
      </c>
      <c r="F104" s="144" t="s">
        <v>233</v>
      </c>
      <c r="G104" s="145"/>
      <c r="H104" s="145"/>
      <c r="I104" s="146"/>
      <c r="J104" s="147" t="s">
        <v>234</v>
      </c>
      <c r="K104" s="146">
        <v>1</v>
      </c>
      <c r="L104" s="147"/>
      <c r="M104" s="148">
        <v>38772</v>
      </c>
      <c r="N104" s="149"/>
      <c r="O104" s="149"/>
      <c r="P104" s="149"/>
      <c r="Q104" s="149"/>
      <c r="R104" s="198"/>
      <c r="S104" s="150">
        <v>905.78</v>
      </c>
      <c r="T104" s="151" t="s">
        <v>83</v>
      </c>
      <c r="U104" s="199"/>
    </row>
    <row r="105" spans="1:21" ht="24" customHeight="1">
      <c r="A105" s="46">
        <v>1</v>
      </c>
      <c r="B105" s="14"/>
      <c r="C105" s="274"/>
      <c r="D105" s="92"/>
      <c r="E105" s="70" t="s">
        <v>229</v>
      </c>
      <c r="F105" s="144" t="s">
        <v>235</v>
      </c>
      <c r="G105" s="145"/>
      <c r="H105" s="145"/>
      <c r="I105" s="146"/>
      <c r="J105" s="147"/>
      <c r="K105" s="146">
        <v>1</v>
      </c>
      <c r="L105" s="147"/>
      <c r="M105" s="148" t="s">
        <v>236</v>
      </c>
      <c r="N105" s="149"/>
      <c r="O105" s="149"/>
      <c r="P105" s="149"/>
      <c r="Q105" s="149">
        <v>1087</v>
      </c>
      <c r="R105" s="149"/>
      <c r="S105" s="150"/>
      <c r="T105" s="151" t="s">
        <v>32</v>
      </c>
      <c r="U105" s="199"/>
    </row>
    <row r="106" spans="1:21" ht="24" customHeight="1">
      <c r="A106" s="46">
        <v>1</v>
      </c>
      <c r="B106" s="14"/>
      <c r="C106" s="274"/>
      <c r="D106" s="92"/>
      <c r="E106" s="70" t="s">
        <v>229</v>
      </c>
      <c r="F106" s="144" t="s">
        <v>237</v>
      </c>
      <c r="G106" s="145"/>
      <c r="H106" s="145"/>
      <c r="I106" s="146">
        <v>1</v>
      </c>
      <c r="J106" s="147"/>
      <c r="K106" s="146"/>
      <c r="L106" s="147"/>
      <c r="M106" s="148"/>
      <c r="N106" s="149"/>
      <c r="O106" s="149"/>
      <c r="P106" s="149"/>
      <c r="Q106" s="149">
        <v>1428</v>
      </c>
      <c r="R106" s="149"/>
      <c r="S106" s="150"/>
      <c r="T106" s="151" t="s">
        <v>32</v>
      </c>
      <c r="U106" s="152" t="s">
        <v>28</v>
      </c>
    </row>
    <row r="107" spans="1:21" ht="24" customHeight="1" thickBot="1">
      <c r="A107" s="46">
        <v>1</v>
      </c>
      <c r="B107" s="14"/>
      <c r="C107" s="275"/>
      <c r="D107" s="200"/>
      <c r="E107" s="103" t="s">
        <v>229</v>
      </c>
      <c r="F107" s="104" t="s">
        <v>238</v>
      </c>
      <c r="G107" s="8"/>
      <c r="H107" s="8"/>
      <c r="I107" s="105" t="s">
        <v>116</v>
      </c>
      <c r="J107" s="106"/>
      <c r="K107" s="105">
        <v>1</v>
      </c>
      <c r="L107" s="106"/>
      <c r="M107" s="107">
        <v>38772</v>
      </c>
      <c r="N107" s="108"/>
      <c r="O107" s="108"/>
      <c r="P107" s="108">
        <v>99</v>
      </c>
      <c r="Q107" s="108"/>
      <c r="R107" s="108"/>
      <c r="S107" s="109"/>
      <c r="T107" s="110" t="s">
        <v>183</v>
      </c>
      <c r="U107" s="111" t="s">
        <v>107</v>
      </c>
    </row>
    <row r="108" spans="1:21" ht="24" customHeight="1">
      <c r="A108" s="46">
        <v>1</v>
      </c>
      <c r="B108" s="14"/>
      <c r="C108" s="288" t="s">
        <v>239</v>
      </c>
      <c r="D108" s="70" t="s">
        <v>240</v>
      </c>
      <c r="E108" s="201" t="s">
        <v>241</v>
      </c>
      <c r="F108" s="135" t="s">
        <v>242</v>
      </c>
      <c r="G108" s="136"/>
      <c r="H108" s="136"/>
      <c r="I108" s="137"/>
      <c r="J108" s="138"/>
      <c r="K108" s="137">
        <v>1</v>
      </c>
      <c r="L108" s="138"/>
      <c r="M108" s="139">
        <v>32115</v>
      </c>
      <c r="N108" s="140">
        <v>3705</v>
      </c>
      <c r="O108" s="140"/>
      <c r="P108" s="140"/>
      <c r="Q108" s="140"/>
      <c r="R108" s="140"/>
      <c r="S108" s="141"/>
      <c r="T108" s="142" t="s">
        <v>37</v>
      </c>
      <c r="U108" s="143" t="s">
        <v>227</v>
      </c>
    </row>
    <row r="109" spans="1:21" ht="24" customHeight="1">
      <c r="A109" s="46">
        <v>1</v>
      </c>
      <c r="B109" s="202"/>
      <c r="C109" s="274"/>
      <c r="D109" s="92"/>
      <c r="E109" s="203" t="s">
        <v>241</v>
      </c>
      <c r="F109" s="144" t="s">
        <v>243</v>
      </c>
      <c r="G109" s="145"/>
      <c r="H109" s="145"/>
      <c r="I109" s="146"/>
      <c r="J109" s="147"/>
      <c r="K109" s="146">
        <v>1</v>
      </c>
      <c r="L109" s="147"/>
      <c r="M109" s="148">
        <v>31338</v>
      </c>
      <c r="N109" s="149"/>
      <c r="O109" s="149"/>
      <c r="P109" s="204">
        <v>25</v>
      </c>
      <c r="Q109" s="149"/>
      <c r="R109" s="149"/>
      <c r="S109" s="150"/>
      <c r="T109" s="151" t="s">
        <v>183</v>
      </c>
      <c r="U109" s="152" t="s">
        <v>28</v>
      </c>
    </row>
    <row r="110" spans="1:21" ht="24" customHeight="1">
      <c r="A110" s="46">
        <v>1</v>
      </c>
      <c r="B110" s="202"/>
      <c r="C110" s="274"/>
      <c r="D110" s="92"/>
      <c r="E110" s="203" t="s">
        <v>241</v>
      </c>
      <c r="F110" s="144" t="s">
        <v>244</v>
      </c>
      <c r="G110" s="145"/>
      <c r="H110" s="145"/>
      <c r="I110" s="146"/>
      <c r="J110" s="147"/>
      <c r="K110" s="146">
        <v>1</v>
      </c>
      <c r="L110" s="147"/>
      <c r="M110" s="148">
        <v>31338</v>
      </c>
      <c r="N110" s="149"/>
      <c r="O110" s="149"/>
      <c r="P110" s="149">
        <v>33</v>
      </c>
      <c r="Q110" s="149"/>
      <c r="R110" s="149"/>
      <c r="S110" s="150"/>
      <c r="T110" s="151" t="s">
        <v>183</v>
      </c>
      <c r="U110" s="152" t="s">
        <v>28</v>
      </c>
    </row>
    <row r="111" spans="1:21" ht="24" customHeight="1">
      <c r="A111" s="46">
        <v>1</v>
      </c>
      <c r="B111" s="202"/>
      <c r="C111" s="274"/>
      <c r="D111" s="92"/>
      <c r="E111" s="203" t="s">
        <v>241</v>
      </c>
      <c r="F111" s="144" t="s">
        <v>245</v>
      </c>
      <c r="G111" s="145"/>
      <c r="H111" s="145"/>
      <c r="I111" s="146"/>
      <c r="J111" s="147"/>
      <c r="K111" s="146">
        <v>1</v>
      </c>
      <c r="L111" s="147"/>
      <c r="M111" s="148"/>
      <c r="N111" s="149"/>
      <c r="O111" s="149"/>
      <c r="P111" s="149">
        <v>13</v>
      </c>
      <c r="Q111" s="149"/>
      <c r="R111" s="149"/>
      <c r="S111" s="150"/>
      <c r="T111" s="151" t="s">
        <v>193</v>
      </c>
      <c r="U111" s="152" t="s">
        <v>28</v>
      </c>
    </row>
    <row r="112" spans="1:21" ht="24" customHeight="1">
      <c r="A112" s="46">
        <v>1</v>
      </c>
      <c r="B112" s="202"/>
      <c r="C112" s="274"/>
      <c r="D112" s="92"/>
      <c r="E112" s="203" t="s">
        <v>241</v>
      </c>
      <c r="F112" s="144" t="s">
        <v>246</v>
      </c>
      <c r="G112" s="145"/>
      <c r="H112" s="145"/>
      <c r="I112" s="146"/>
      <c r="J112" s="147"/>
      <c r="K112" s="146">
        <v>1</v>
      </c>
      <c r="L112" s="147"/>
      <c r="M112" s="148">
        <v>32315</v>
      </c>
      <c r="N112" s="149"/>
      <c r="O112" s="149"/>
      <c r="P112" s="149">
        <v>30</v>
      </c>
      <c r="Q112" s="149"/>
      <c r="R112" s="149"/>
      <c r="S112" s="150"/>
      <c r="T112" s="151" t="s">
        <v>183</v>
      </c>
      <c r="U112" s="152" t="s">
        <v>28</v>
      </c>
    </row>
    <row r="113" spans="1:21" ht="24" customHeight="1">
      <c r="A113" s="46">
        <v>1</v>
      </c>
      <c r="B113" s="202"/>
      <c r="C113" s="274"/>
      <c r="D113" s="92"/>
      <c r="E113" s="203" t="s">
        <v>241</v>
      </c>
      <c r="F113" s="84" t="s">
        <v>247</v>
      </c>
      <c r="G113" s="85"/>
      <c r="H113" s="85"/>
      <c r="I113" s="86"/>
      <c r="J113" s="87"/>
      <c r="K113" s="86">
        <v>1</v>
      </c>
      <c r="L113" s="87"/>
      <c r="M113" s="88">
        <v>31338</v>
      </c>
      <c r="N113" s="89"/>
      <c r="O113" s="89"/>
      <c r="P113" s="89">
        <v>41</v>
      </c>
      <c r="Q113" s="205"/>
      <c r="R113" s="89"/>
      <c r="S113" s="90"/>
      <c r="T113" s="206" t="s">
        <v>172</v>
      </c>
      <c r="U113" s="126" t="s">
        <v>28</v>
      </c>
    </row>
    <row r="114" spans="1:21" ht="24" customHeight="1">
      <c r="A114" s="46">
        <v>1</v>
      </c>
      <c r="B114" s="202"/>
      <c r="C114" s="274"/>
      <c r="D114" s="92"/>
      <c r="E114" s="203" t="s">
        <v>241</v>
      </c>
      <c r="F114" s="144" t="s">
        <v>248</v>
      </c>
      <c r="G114" s="145"/>
      <c r="H114" s="145"/>
      <c r="I114" s="146"/>
      <c r="J114" s="147"/>
      <c r="K114" s="146">
        <v>1</v>
      </c>
      <c r="L114" s="147"/>
      <c r="M114" s="148">
        <v>32115</v>
      </c>
      <c r="N114" s="149"/>
      <c r="O114" s="149"/>
      <c r="P114" s="207"/>
      <c r="Q114" s="149">
        <v>1226</v>
      </c>
      <c r="R114" s="149"/>
      <c r="S114" s="150"/>
      <c r="T114" s="151" t="s">
        <v>32</v>
      </c>
      <c r="U114" s="208"/>
    </row>
    <row r="115" spans="1:21" ht="24" customHeight="1">
      <c r="A115" s="46">
        <v>1</v>
      </c>
      <c r="B115" s="202"/>
      <c r="C115" s="274"/>
      <c r="D115" s="92"/>
      <c r="E115" s="203" t="s">
        <v>241</v>
      </c>
      <c r="F115" s="144" t="s">
        <v>249</v>
      </c>
      <c r="G115" s="145"/>
      <c r="H115" s="145"/>
      <c r="I115" s="146"/>
      <c r="J115" s="147"/>
      <c r="K115" s="146">
        <v>1</v>
      </c>
      <c r="L115" s="147"/>
      <c r="M115" s="148">
        <v>32115</v>
      </c>
      <c r="N115" s="149"/>
      <c r="O115" s="149"/>
      <c r="P115" s="205"/>
      <c r="Q115" s="149">
        <v>105</v>
      </c>
      <c r="R115" s="149"/>
      <c r="S115" s="150"/>
      <c r="T115" s="151" t="s">
        <v>198</v>
      </c>
      <c r="U115" s="209"/>
    </row>
    <row r="116" spans="1:21" ht="24" customHeight="1">
      <c r="A116" s="46">
        <v>1</v>
      </c>
      <c r="B116" s="202"/>
      <c r="C116" s="274"/>
      <c r="D116" s="92"/>
      <c r="E116" s="203" t="s">
        <v>241</v>
      </c>
      <c r="F116" s="144" t="s">
        <v>250</v>
      </c>
      <c r="G116" s="145"/>
      <c r="H116" s="145"/>
      <c r="I116" s="146"/>
      <c r="J116" s="147"/>
      <c r="K116" s="146">
        <v>1</v>
      </c>
      <c r="L116" s="147"/>
      <c r="M116" s="148">
        <v>32115</v>
      </c>
      <c r="N116" s="149"/>
      <c r="O116" s="149"/>
      <c r="P116" s="149"/>
      <c r="Q116" s="149">
        <v>52</v>
      </c>
      <c r="R116" s="149"/>
      <c r="S116" s="150"/>
      <c r="T116" s="151" t="s">
        <v>37</v>
      </c>
      <c r="U116" s="126"/>
    </row>
    <row r="117" spans="1:21" ht="24" customHeight="1">
      <c r="A117" s="46">
        <v>1</v>
      </c>
      <c r="B117" s="202"/>
      <c r="C117" s="274"/>
      <c r="D117" s="92"/>
      <c r="E117" s="203" t="s">
        <v>241</v>
      </c>
      <c r="F117" s="144" t="s">
        <v>251</v>
      </c>
      <c r="G117" s="145"/>
      <c r="H117" s="145"/>
      <c r="I117" s="146"/>
      <c r="J117" s="147"/>
      <c r="K117" s="146">
        <v>1</v>
      </c>
      <c r="L117" s="147"/>
      <c r="M117" s="148">
        <v>32115</v>
      </c>
      <c r="N117" s="149"/>
      <c r="O117" s="149"/>
      <c r="P117" s="149"/>
      <c r="Q117" s="149">
        <v>16</v>
      </c>
      <c r="R117" s="149"/>
      <c r="S117" s="150"/>
      <c r="T117" s="151" t="s">
        <v>140</v>
      </c>
      <c r="U117" s="187"/>
    </row>
    <row r="118" spans="1:21" ht="24" customHeight="1">
      <c r="A118" s="46">
        <v>1</v>
      </c>
      <c r="B118" s="202"/>
      <c r="C118" s="274"/>
      <c r="D118" s="92"/>
      <c r="E118" s="203" t="s">
        <v>241</v>
      </c>
      <c r="F118" s="144" t="s">
        <v>252</v>
      </c>
      <c r="G118" s="145"/>
      <c r="H118" s="145"/>
      <c r="I118" s="146"/>
      <c r="J118" s="147"/>
      <c r="K118" s="146">
        <v>1</v>
      </c>
      <c r="L118" s="147"/>
      <c r="M118" s="148">
        <v>32115</v>
      </c>
      <c r="N118" s="149"/>
      <c r="O118" s="149"/>
      <c r="P118" s="149"/>
      <c r="Q118" s="149">
        <v>62</v>
      </c>
      <c r="R118" s="149"/>
      <c r="S118" s="150"/>
      <c r="T118" s="151" t="s">
        <v>198</v>
      </c>
      <c r="U118" s="187"/>
    </row>
    <row r="119" spans="1:21" ht="24" customHeight="1">
      <c r="A119" s="46">
        <v>1</v>
      </c>
      <c r="B119" s="202"/>
      <c r="C119" s="274"/>
      <c r="D119" s="197"/>
      <c r="E119" s="210" t="s">
        <v>241</v>
      </c>
      <c r="F119" s="59" t="s">
        <v>253</v>
      </c>
      <c r="G119" s="80"/>
      <c r="H119" s="80"/>
      <c r="I119" s="62"/>
      <c r="J119" s="63"/>
      <c r="K119" s="62">
        <v>1</v>
      </c>
      <c r="L119" s="63"/>
      <c r="M119" s="64">
        <v>32115</v>
      </c>
      <c r="N119" s="65">
        <v>119</v>
      </c>
      <c r="O119" s="65"/>
      <c r="P119" s="65"/>
      <c r="Q119" s="211"/>
      <c r="R119" s="65"/>
      <c r="S119" s="66"/>
      <c r="T119" s="67" t="s">
        <v>37</v>
      </c>
      <c r="U119" s="68"/>
    </row>
    <row r="120" spans="1:21" ht="24" customHeight="1">
      <c r="A120" s="46">
        <v>1</v>
      </c>
      <c r="B120" s="202"/>
      <c r="C120" s="274"/>
      <c r="D120" s="70" t="s">
        <v>254</v>
      </c>
      <c r="E120" s="70" t="s">
        <v>254</v>
      </c>
      <c r="F120" s="144" t="s">
        <v>255</v>
      </c>
      <c r="G120" s="145"/>
      <c r="H120" s="145"/>
      <c r="I120" s="146"/>
      <c r="J120" s="147"/>
      <c r="K120" s="146">
        <v>1</v>
      </c>
      <c r="L120" s="147"/>
      <c r="M120" s="148"/>
      <c r="N120" s="149"/>
      <c r="O120" s="149"/>
      <c r="P120" s="149"/>
      <c r="Q120" s="149"/>
      <c r="R120" s="149"/>
      <c r="S120" s="150">
        <v>16</v>
      </c>
      <c r="T120" s="151" t="s">
        <v>172</v>
      </c>
      <c r="U120" s="152" t="s">
        <v>256</v>
      </c>
    </row>
    <row r="121" spans="1:21" ht="24" customHeight="1">
      <c r="A121" s="46">
        <v>1</v>
      </c>
      <c r="B121" s="202"/>
      <c r="C121" s="274"/>
      <c r="D121" s="92"/>
      <c r="E121" s="70" t="s">
        <v>254</v>
      </c>
      <c r="F121" s="144" t="s">
        <v>257</v>
      </c>
      <c r="G121" s="145"/>
      <c r="H121" s="145"/>
      <c r="I121" s="146"/>
      <c r="J121" s="147"/>
      <c r="K121" s="146">
        <v>1</v>
      </c>
      <c r="L121" s="147"/>
      <c r="M121" s="148"/>
      <c r="N121" s="149"/>
      <c r="O121" s="149"/>
      <c r="P121" s="149"/>
      <c r="Q121" s="149"/>
      <c r="R121" s="149"/>
      <c r="S121" s="150">
        <v>13</v>
      </c>
      <c r="T121" s="151" t="s">
        <v>172</v>
      </c>
      <c r="U121" s="152" t="s">
        <v>256</v>
      </c>
    </row>
    <row r="122" spans="1:21" ht="24" customHeight="1">
      <c r="A122" s="46">
        <v>1</v>
      </c>
      <c r="B122" s="202"/>
      <c r="C122" s="274"/>
      <c r="D122" s="92"/>
      <c r="E122" s="70" t="s">
        <v>254</v>
      </c>
      <c r="F122" s="144" t="s">
        <v>258</v>
      </c>
      <c r="G122" s="145"/>
      <c r="H122" s="145"/>
      <c r="I122" s="146"/>
      <c r="J122" s="147"/>
      <c r="K122" s="146">
        <v>1</v>
      </c>
      <c r="L122" s="147"/>
      <c r="M122" s="148"/>
      <c r="N122" s="149"/>
      <c r="O122" s="149"/>
      <c r="P122" s="149"/>
      <c r="Q122" s="149">
        <v>36</v>
      </c>
      <c r="R122" s="149"/>
      <c r="S122" s="150"/>
      <c r="T122" s="151" t="s">
        <v>32</v>
      </c>
      <c r="U122" s="83"/>
    </row>
    <row r="123" spans="1:21" ht="24" customHeight="1">
      <c r="A123" s="46">
        <v>1</v>
      </c>
      <c r="B123" s="202"/>
      <c r="C123" s="274"/>
      <c r="D123" s="92"/>
      <c r="E123" s="70" t="s">
        <v>254</v>
      </c>
      <c r="F123" s="144" t="s">
        <v>259</v>
      </c>
      <c r="G123" s="145"/>
      <c r="H123" s="145"/>
      <c r="I123" s="146">
        <v>1</v>
      </c>
      <c r="J123" s="147"/>
      <c r="K123" s="146"/>
      <c r="L123" s="147"/>
      <c r="M123" s="148"/>
      <c r="N123" s="149"/>
      <c r="O123" s="149"/>
      <c r="P123" s="149"/>
      <c r="Q123" s="149">
        <v>1960</v>
      </c>
      <c r="R123" s="149"/>
      <c r="S123" s="150"/>
      <c r="T123" s="151" t="s">
        <v>32</v>
      </c>
      <c r="U123" s="114" t="s">
        <v>28</v>
      </c>
    </row>
    <row r="124" spans="1:21" ht="24" customHeight="1">
      <c r="A124" s="46">
        <v>1</v>
      </c>
      <c r="B124" s="202"/>
      <c r="C124" s="274"/>
      <c r="D124" s="92"/>
      <c r="E124" s="70" t="s">
        <v>254</v>
      </c>
      <c r="F124" s="144" t="s">
        <v>260</v>
      </c>
      <c r="G124" s="145"/>
      <c r="H124" s="145"/>
      <c r="I124" s="146"/>
      <c r="J124" s="147"/>
      <c r="K124" s="146">
        <v>1</v>
      </c>
      <c r="L124" s="147"/>
      <c r="M124" s="148"/>
      <c r="N124" s="149">
        <v>1309</v>
      </c>
      <c r="O124" s="149"/>
      <c r="P124" s="149"/>
      <c r="Q124" s="149"/>
      <c r="R124" s="149"/>
      <c r="S124" s="150"/>
      <c r="T124" s="151" t="s">
        <v>261</v>
      </c>
      <c r="U124" s="83" t="s">
        <v>227</v>
      </c>
    </row>
    <row r="125" spans="1:21" ht="24" customHeight="1">
      <c r="A125" s="46">
        <v>1</v>
      </c>
      <c r="B125" s="202"/>
      <c r="C125" s="274"/>
      <c r="D125" s="92"/>
      <c r="E125" s="70" t="s">
        <v>254</v>
      </c>
      <c r="F125" s="144" t="s">
        <v>262</v>
      </c>
      <c r="G125" s="145"/>
      <c r="H125" s="145"/>
      <c r="I125" s="146"/>
      <c r="J125" s="147"/>
      <c r="K125" s="146">
        <v>1</v>
      </c>
      <c r="L125" s="147"/>
      <c r="M125" s="148"/>
      <c r="N125" s="149"/>
      <c r="O125" s="149">
        <v>327</v>
      </c>
      <c r="P125" s="149"/>
      <c r="Q125" s="149"/>
      <c r="R125" s="149"/>
      <c r="S125" s="150"/>
      <c r="T125" s="151" t="s">
        <v>140</v>
      </c>
      <c r="U125" s="187"/>
    </row>
    <row r="126" spans="1:21" ht="24" customHeight="1">
      <c r="A126" s="46">
        <v>1</v>
      </c>
      <c r="B126" s="202"/>
      <c r="C126" s="286"/>
      <c r="D126" s="197"/>
      <c r="E126" s="58" t="s">
        <v>254</v>
      </c>
      <c r="F126" s="59" t="s">
        <v>263</v>
      </c>
      <c r="G126" s="80"/>
      <c r="H126" s="80"/>
      <c r="I126" s="62"/>
      <c r="J126" s="63"/>
      <c r="K126" s="62">
        <v>1</v>
      </c>
      <c r="L126" s="63"/>
      <c r="M126" s="64"/>
      <c r="N126" s="65">
        <v>1090</v>
      </c>
      <c r="O126" s="65"/>
      <c r="P126" s="65"/>
      <c r="Q126" s="65"/>
      <c r="R126" s="65"/>
      <c r="S126" s="66"/>
      <c r="T126" s="67" t="s">
        <v>261</v>
      </c>
      <c r="U126" s="69" t="s">
        <v>264</v>
      </c>
    </row>
    <row r="127" spans="1:21" ht="24" customHeight="1">
      <c r="A127" s="46">
        <v>1</v>
      </c>
      <c r="B127" s="202"/>
      <c r="C127" s="289" t="s">
        <v>239</v>
      </c>
      <c r="D127" s="178" t="s">
        <v>265</v>
      </c>
      <c r="E127" s="70" t="s">
        <v>265</v>
      </c>
      <c r="F127" s="144" t="s">
        <v>266</v>
      </c>
      <c r="G127" s="145"/>
      <c r="H127" s="145"/>
      <c r="I127" s="146"/>
      <c r="J127" s="147"/>
      <c r="K127" s="146">
        <v>1</v>
      </c>
      <c r="L127" s="147"/>
      <c r="M127" s="148" t="s">
        <v>267</v>
      </c>
      <c r="N127" s="149">
        <v>4254</v>
      </c>
      <c r="O127" s="149"/>
      <c r="P127" s="149"/>
      <c r="Q127" s="149"/>
      <c r="R127" s="149"/>
      <c r="S127" s="150"/>
      <c r="T127" s="151" t="s">
        <v>261</v>
      </c>
      <c r="U127" s="83" t="s">
        <v>268</v>
      </c>
    </row>
    <row r="128" spans="1:21" ht="24" customHeight="1">
      <c r="A128" s="46">
        <v>1</v>
      </c>
      <c r="B128" s="202"/>
      <c r="C128" s="274"/>
      <c r="D128" s="180"/>
      <c r="E128" s="70" t="s">
        <v>265</v>
      </c>
      <c r="F128" s="144" t="s">
        <v>269</v>
      </c>
      <c r="G128" s="145"/>
      <c r="H128" s="145"/>
      <c r="I128" s="146"/>
      <c r="J128" s="147"/>
      <c r="K128" s="146">
        <v>1</v>
      </c>
      <c r="L128" s="147"/>
      <c r="M128" s="148" t="s">
        <v>267</v>
      </c>
      <c r="N128" s="149"/>
      <c r="O128" s="149">
        <v>2119</v>
      </c>
      <c r="P128" s="149"/>
      <c r="Q128" s="149"/>
      <c r="R128" s="149"/>
      <c r="S128" s="150"/>
      <c r="T128" s="151" t="s">
        <v>140</v>
      </c>
      <c r="U128" s="187"/>
    </row>
    <row r="129" spans="1:21" ht="24" customHeight="1">
      <c r="A129" s="46">
        <v>1</v>
      </c>
      <c r="B129" s="202"/>
      <c r="C129" s="274"/>
      <c r="D129" s="212" t="s">
        <v>28</v>
      </c>
      <c r="E129" s="70" t="s">
        <v>265</v>
      </c>
      <c r="F129" s="144" t="s">
        <v>270</v>
      </c>
      <c r="G129" s="145"/>
      <c r="H129" s="145"/>
      <c r="I129" s="146"/>
      <c r="J129" s="147"/>
      <c r="K129" s="146">
        <v>1</v>
      </c>
      <c r="L129" s="147"/>
      <c r="M129" s="148" t="s">
        <v>267</v>
      </c>
      <c r="N129" s="149">
        <v>7418</v>
      </c>
      <c r="O129" s="149"/>
      <c r="P129" s="149"/>
      <c r="Q129" s="149"/>
      <c r="R129" s="149"/>
      <c r="S129" s="150"/>
      <c r="T129" s="151" t="s">
        <v>261</v>
      </c>
      <c r="U129" s="83" t="s">
        <v>227</v>
      </c>
    </row>
    <row r="130" spans="1:21" ht="24" customHeight="1">
      <c r="A130" s="46">
        <v>1</v>
      </c>
      <c r="B130" s="202"/>
      <c r="C130" s="274"/>
      <c r="D130" s="180"/>
      <c r="E130" s="70" t="s">
        <v>265</v>
      </c>
      <c r="F130" s="144" t="s">
        <v>144</v>
      </c>
      <c r="G130" s="145"/>
      <c r="H130" s="145"/>
      <c r="I130" s="146"/>
      <c r="J130" s="147"/>
      <c r="K130" s="146">
        <v>1</v>
      </c>
      <c r="L130" s="147"/>
      <c r="M130" s="148" t="s">
        <v>267</v>
      </c>
      <c r="N130" s="149"/>
      <c r="O130" s="149">
        <v>2380</v>
      </c>
      <c r="P130" s="149"/>
      <c r="Q130" s="149"/>
      <c r="R130" s="149"/>
      <c r="S130" s="150"/>
      <c r="T130" s="151" t="s">
        <v>140</v>
      </c>
      <c r="U130" s="187"/>
    </row>
    <row r="131" spans="1:21" ht="24" customHeight="1">
      <c r="A131" s="46">
        <v>1</v>
      </c>
      <c r="B131" s="202"/>
      <c r="C131" s="274"/>
      <c r="D131" s="180"/>
      <c r="E131" s="70" t="s">
        <v>265</v>
      </c>
      <c r="F131" s="144" t="s">
        <v>271</v>
      </c>
      <c r="G131" s="145"/>
      <c r="H131" s="145"/>
      <c r="I131" s="146"/>
      <c r="J131" s="147"/>
      <c r="K131" s="146">
        <v>1</v>
      </c>
      <c r="L131" s="147"/>
      <c r="M131" s="148">
        <v>31985</v>
      </c>
      <c r="N131" s="149">
        <v>1745</v>
      </c>
      <c r="O131" s="149"/>
      <c r="P131" s="149"/>
      <c r="Q131" s="149"/>
      <c r="R131" s="149"/>
      <c r="S131" s="150"/>
      <c r="T131" s="151" t="s">
        <v>261</v>
      </c>
      <c r="U131" s="83" t="s">
        <v>272</v>
      </c>
    </row>
    <row r="132" spans="1:21" ht="24" customHeight="1">
      <c r="A132" s="46">
        <v>1</v>
      </c>
      <c r="B132" s="202"/>
      <c r="C132" s="274"/>
      <c r="D132" s="180"/>
      <c r="E132" s="70" t="s">
        <v>265</v>
      </c>
      <c r="F132" s="144" t="s">
        <v>273</v>
      </c>
      <c r="G132" s="145"/>
      <c r="H132" s="145"/>
      <c r="I132" s="146"/>
      <c r="J132" s="147"/>
      <c r="K132" s="146">
        <v>1</v>
      </c>
      <c r="L132" s="147"/>
      <c r="M132" s="148">
        <v>31985</v>
      </c>
      <c r="N132" s="149"/>
      <c r="O132" s="149">
        <v>859</v>
      </c>
      <c r="P132" s="149"/>
      <c r="Q132" s="149"/>
      <c r="R132" s="149"/>
      <c r="S132" s="150"/>
      <c r="T132" s="151" t="s">
        <v>140</v>
      </c>
      <c r="U132" s="187"/>
    </row>
    <row r="133" spans="1:21" ht="24" customHeight="1">
      <c r="A133" s="46">
        <v>1</v>
      </c>
      <c r="B133" s="202"/>
      <c r="C133" s="274"/>
      <c r="D133" s="180"/>
      <c r="E133" s="70" t="s">
        <v>265</v>
      </c>
      <c r="F133" s="144" t="s">
        <v>274</v>
      </c>
      <c r="G133" s="145"/>
      <c r="H133" s="145"/>
      <c r="I133" s="146"/>
      <c r="J133" s="147"/>
      <c r="K133" s="146">
        <v>1</v>
      </c>
      <c r="L133" s="147"/>
      <c r="M133" s="148" t="s">
        <v>267</v>
      </c>
      <c r="N133" s="149">
        <v>1100</v>
      </c>
      <c r="O133" s="149"/>
      <c r="P133" s="149"/>
      <c r="Q133" s="149"/>
      <c r="R133" s="149"/>
      <c r="S133" s="150"/>
      <c r="T133" s="151" t="s">
        <v>261</v>
      </c>
      <c r="U133" s="213" t="s">
        <v>275</v>
      </c>
    </row>
    <row r="134" spans="1:21" ht="24" customHeight="1">
      <c r="A134" s="46">
        <v>1</v>
      </c>
      <c r="B134" s="202"/>
      <c r="C134" s="274"/>
      <c r="D134" s="180"/>
      <c r="E134" s="70" t="s">
        <v>265</v>
      </c>
      <c r="F134" s="144" t="s">
        <v>276</v>
      </c>
      <c r="G134" s="145"/>
      <c r="H134" s="145"/>
      <c r="I134" s="146"/>
      <c r="J134" s="147"/>
      <c r="K134" s="146">
        <v>1</v>
      </c>
      <c r="L134" s="147"/>
      <c r="M134" s="148" t="s">
        <v>267</v>
      </c>
      <c r="N134" s="149"/>
      <c r="O134" s="149">
        <v>661</v>
      </c>
      <c r="P134" s="149"/>
      <c r="Q134" s="149"/>
      <c r="R134" s="149"/>
      <c r="S134" s="150"/>
      <c r="T134" s="151" t="s">
        <v>140</v>
      </c>
      <c r="U134" s="214"/>
    </row>
    <row r="135" spans="1:21" ht="24" customHeight="1">
      <c r="A135" s="46">
        <v>1</v>
      </c>
      <c r="B135" s="202"/>
      <c r="C135" s="274"/>
      <c r="D135" s="180"/>
      <c r="E135" s="70" t="s">
        <v>265</v>
      </c>
      <c r="F135" s="144" t="s">
        <v>277</v>
      </c>
      <c r="G135" s="145"/>
      <c r="H135" s="145"/>
      <c r="I135" s="146"/>
      <c r="J135" s="147"/>
      <c r="K135" s="146">
        <v>1</v>
      </c>
      <c r="L135" s="147"/>
      <c r="M135" s="148" t="s">
        <v>267</v>
      </c>
      <c r="N135" s="149">
        <v>2419</v>
      </c>
      <c r="O135" s="149"/>
      <c r="P135" s="149"/>
      <c r="Q135" s="149"/>
      <c r="R135" s="149"/>
      <c r="S135" s="150"/>
      <c r="T135" s="151" t="s">
        <v>261</v>
      </c>
      <c r="U135" s="83" t="s">
        <v>278</v>
      </c>
    </row>
    <row r="136" spans="1:21" ht="24" customHeight="1">
      <c r="A136" s="46">
        <v>1</v>
      </c>
      <c r="B136" s="202"/>
      <c r="C136" s="274"/>
      <c r="D136" s="182"/>
      <c r="E136" s="58" t="s">
        <v>265</v>
      </c>
      <c r="F136" s="215" t="s">
        <v>279</v>
      </c>
      <c r="G136" s="80"/>
      <c r="H136" s="80"/>
      <c r="I136" s="62"/>
      <c r="J136" s="63"/>
      <c r="K136" s="62">
        <v>1</v>
      </c>
      <c r="L136" s="63"/>
      <c r="M136" s="64" t="s">
        <v>267</v>
      </c>
      <c r="N136" s="65"/>
      <c r="O136" s="65">
        <v>1960</v>
      </c>
      <c r="P136" s="65"/>
      <c r="Q136" s="65"/>
      <c r="R136" s="65">
        <v>6</v>
      </c>
      <c r="S136" s="66"/>
      <c r="T136" s="67" t="s">
        <v>140</v>
      </c>
      <c r="U136" s="69" t="s">
        <v>40</v>
      </c>
    </row>
    <row r="137" spans="1:21" ht="24" customHeight="1">
      <c r="A137" s="46">
        <v>1</v>
      </c>
      <c r="B137" s="202"/>
      <c r="C137" s="274"/>
      <c r="D137" s="189" t="s">
        <v>280</v>
      </c>
      <c r="E137" s="70" t="s">
        <v>280</v>
      </c>
      <c r="F137" s="144" t="s">
        <v>281</v>
      </c>
      <c r="G137" s="145"/>
      <c r="H137" s="145"/>
      <c r="I137" s="146"/>
      <c r="J137" s="147"/>
      <c r="K137" s="146">
        <v>1</v>
      </c>
      <c r="L137" s="147"/>
      <c r="M137" s="148" t="s">
        <v>282</v>
      </c>
      <c r="N137" s="149">
        <v>1649</v>
      </c>
      <c r="O137" s="149"/>
      <c r="P137" s="149"/>
      <c r="Q137" s="149"/>
      <c r="R137" s="149"/>
      <c r="S137" s="150"/>
      <c r="T137" s="151" t="s">
        <v>261</v>
      </c>
      <c r="U137" s="216" t="s">
        <v>283</v>
      </c>
    </row>
    <row r="138" spans="1:21" ht="24" customHeight="1">
      <c r="A138" s="46">
        <v>1</v>
      </c>
      <c r="B138" s="202"/>
      <c r="C138" s="274"/>
      <c r="D138" s="180"/>
      <c r="E138" s="70" t="s">
        <v>280</v>
      </c>
      <c r="F138" s="144" t="s">
        <v>284</v>
      </c>
      <c r="G138" s="145"/>
      <c r="H138" s="145"/>
      <c r="I138" s="146"/>
      <c r="J138" s="147"/>
      <c r="K138" s="146">
        <v>1</v>
      </c>
      <c r="L138" s="147"/>
      <c r="M138" s="148" t="s">
        <v>282</v>
      </c>
      <c r="N138" s="149"/>
      <c r="O138" s="149">
        <v>601</v>
      </c>
      <c r="P138" s="149"/>
      <c r="Q138" s="149"/>
      <c r="R138" s="149"/>
      <c r="S138" s="150"/>
      <c r="T138" s="151" t="s">
        <v>140</v>
      </c>
      <c r="U138" s="187"/>
    </row>
    <row r="139" spans="1:21" ht="24" customHeight="1">
      <c r="A139" s="46">
        <v>1</v>
      </c>
      <c r="B139" s="202"/>
      <c r="C139" s="274"/>
      <c r="D139" s="180"/>
      <c r="E139" s="70" t="s">
        <v>280</v>
      </c>
      <c r="F139" s="144" t="s">
        <v>285</v>
      </c>
      <c r="G139" s="145"/>
      <c r="H139" s="145"/>
      <c r="I139" s="146"/>
      <c r="J139" s="147"/>
      <c r="K139" s="146">
        <v>1</v>
      </c>
      <c r="L139" s="147"/>
      <c r="M139" s="148" t="s">
        <v>282</v>
      </c>
      <c r="N139" s="149"/>
      <c r="O139" s="149"/>
      <c r="P139" s="149">
        <v>13</v>
      </c>
      <c r="Q139" s="149"/>
      <c r="R139" s="149"/>
      <c r="S139" s="150"/>
      <c r="T139" s="151" t="s">
        <v>172</v>
      </c>
      <c r="U139" s="152" t="s">
        <v>28</v>
      </c>
    </row>
    <row r="140" spans="1:21" ht="24" customHeight="1">
      <c r="A140" s="46">
        <v>1</v>
      </c>
      <c r="B140" s="202"/>
      <c r="C140" s="274"/>
      <c r="D140" s="180"/>
      <c r="E140" s="70" t="s">
        <v>280</v>
      </c>
      <c r="F140" s="144" t="s">
        <v>286</v>
      </c>
      <c r="G140" s="145"/>
      <c r="H140" s="145"/>
      <c r="I140" s="146"/>
      <c r="J140" s="147"/>
      <c r="K140" s="146">
        <v>1</v>
      </c>
      <c r="L140" s="147"/>
      <c r="M140" s="148" t="s">
        <v>282</v>
      </c>
      <c r="N140" s="149">
        <v>1629</v>
      </c>
      <c r="O140" s="149"/>
      <c r="P140" s="149"/>
      <c r="Q140" s="149"/>
      <c r="R140" s="149"/>
      <c r="S140" s="150"/>
      <c r="T140" s="151" t="s">
        <v>261</v>
      </c>
      <c r="U140" s="83" t="s">
        <v>287</v>
      </c>
    </row>
    <row r="141" spans="1:21" ht="24" customHeight="1">
      <c r="A141" s="46">
        <v>1</v>
      </c>
      <c r="B141" s="202"/>
      <c r="C141" s="274"/>
      <c r="D141" s="180"/>
      <c r="E141" s="70" t="s">
        <v>280</v>
      </c>
      <c r="F141" s="144" t="s">
        <v>288</v>
      </c>
      <c r="G141" s="145"/>
      <c r="H141" s="145"/>
      <c r="I141" s="146"/>
      <c r="J141" s="147"/>
      <c r="K141" s="146">
        <v>1</v>
      </c>
      <c r="L141" s="147"/>
      <c r="M141" s="148">
        <v>32111</v>
      </c>
      <c r="N141" s="149"/>
      <c r="O141" s="149">
        <v>191</v>
      </c>
      <c r="P141" s="149"/>
      <c r="Q141" s="149"/>
      <c r="R141" s="149"/>
      <c r="S141" s="150"/>
      <c r="T141" s="151" t="s">
        <v>140</v>
      </c>
      <c r="U141" s="187"/>
    </row>
    <row r="142" spans="1:21" ht="24" customHeight="1">
      <c r="A142" s="46">
        <v>1</v>
      </c>
      <c r="B142" s="202"/>
      <c r="C142" s="274"/>
      <c r="D142" s="180"/>
      <c r="E142" s="70" t="s">
        <v>280</v>
      </c>
      <c r="F142" s="144" t="s">
        <v>289</v>
      </c>
      <c r="G142" s="145"/>
      <c r="H142" s="145"/>
      <c r="I142" s="146"/>
      <c r="J142" s="147"/>
      <c r="K142" s="146">
        <v>1</v>
      </c>
      <c r="L142" s="147"/>
      <c r="M142" s="148" t="s">
        <v>282</v>
      </c>
      <c r="N142" s="149">
        <v>3900</v>
      </c>
      <c r="O142" s="149"/>
      <c r="P142" s="149"/>
      <c r="Q142" s="149"/>
      <c r="R142" s="149"/>
      <c r="S142" s="150"/>
      <c r="T142" s="151" t="s">
        <v>261</v>
      </c>
      <c r="U142" s="83" t="s">
        <v>227</v>
      </c>
    </row>
    <row r="143" spans="1:21" ht="24" customHeight="1">
      <c r="A143" s="46">
        <v>1</v>
      </c>
      <c r="B143" s="202"/>
      <c r="C143" s="274"/>
      <c r="D143" s="180"/>
      <c r="E143" s="70" t="s">
        <v>280</v>
      </c>
      <c r="F143" s="144" t="s">
        <v>290</v>
      </c>
      <c r="G143" s="145"/>
      <c r="H143" s="145"/>
      <c r="I143" s="146"/>
      <c r="J143" s="147"/>
      <c r="K143" s="146">
        <v>1</v>
      </c>
      <c r="L143" s="147"/>
      <c r="M143" s="148">
        <v>32111</v>
      </c>
      <c r="N143" s="149"/>
      <c r="O143" s="149">
        <v>813</v>
      </c>
      <c r="P143" s="149"/>
      <c r="Q143" s="149"/>
      <c r="R143" s="149"/>
      <c r="S143" s="150"/>
      <c r="T143" s="151" t="s">
        <v>140</v>
      </c>
      <c r="U143" s="152" t="s">
        <v>28</v>
      </c>
    </row>
    <row r="144" spans="1:21" ht="24" customHeight="1">
      <c r="A144" s="46">
        <v>1</v>
      </c>
      <c r="B144" s="202"/>
      <c r="C144" s="274"/>
      <c r="D144" s="180"/>
      <c r="E144" s="70" t="s">
        <v>280</v>
      </c>
      <c r="F144" s="144" t="s">
        <v>291</v>
      </c>
      <c r="G144" s="145"/>
      <c r="H144" s="145"/>
      <c r="I144" s="146"/>
      <c r="J144" s="147"/>
      <c r="K144" s="146">
        <v>1</v>
      </c>
      <c r="L144" s="147"/>
      <c r="M144" s="148" t="s">
        <v>282</v>
      </c>
      <c r="N144" s="149"/>
      <c r="O144" s="149"/>
      <c r="P144" s="149"/>
      <c r="Q144" s="149"/>
      <c r="R144" s="149">
        <v>842</v>
      </c>
      <c r="S144" s="150"/>
      <c r="T144" s="151" t="s">
        <v>207</v>
      </c>
      <c r="U144" s="83" t="s">
        <v>62</v>
      </c>
    </row>
    <row r="145" spans="1:21" ht="24" customHeight="1">
      <c r="A145" s="46">
        <v>1</v>
      </c>
      <c r="B145" s="202"/>
      <c r="C145" s="274"/>
      <c r="D145" s="182"/>
      <c r="E145" s="58" t="s">
        <v>280</v>
      </c>
      <c r="F145" s="59" t="s">
        <v>292</v>
      </c>
      <c r="G145" s="80"/>
      <c r="H145" s="80"/>
      <c r="I145" s="62"/>
      <c r="J145" s="63"/>
      <c r="K145" s="62">
        <v>1</v>
      </c>
      <c r="L145" s="63"/>
      <c r="M145" s="64" t="s">
        <v>282</v>
      </c>
      <c r="N145" s="65"/>
      <c r="O145" s="65"/>
      <c r="P145" s="65"/>
      <c r="Q145" s="65"/>
      <c r="R145" s="65">
        <v>158</v>
      </c>
      <c r="S145" s="66"/>
      <c r="T145" s="67" t="s">
        <v>207</v>
      </c>
      <c r="U145" s="68"/>
    </row>
    <row r="146" spans="1:21" ht="24" customHeight="1">
      <c r="A146" s="46">
        <v>1</v>
      </c>
      <c r="B146" s="202"/>
      <c r="C146" s="274"/>
      <c r="D146" s="189" t="s">
        <v>293</v>
      </c>
      <c r="E146" s="70" t="s">
        <v>293</v>
      </c>
      <c r="F146" s="144" t="s">
        <v>294</v>
      </c>
      <c r="G146" s="145"/>
      <c r="H146" s="145"/>
      <c r="I146" s="146"/>
      <c r="J146" s="147"/>
      <c r="K146" s="146">
        <v>1</v>
      </c>
      <c r="L146" s="147"/>
      <c r="M146" s="148">
        <v>30069</v>
      </c>
      <c r="N146" s="149">
        <v>1281</v>
      </c>
      <c r="O146" s="149"/>
      <c r="P146" s="149"/>
      <c r="Q146" s="149"/>
      <c r="R146" s="149"/>
      <c r="S146" s="150"/>
      <c r="T146" s="151" t="s">
        <v>261</v>
      </c>
      <c r="U146" s="83" t="s">
        <v>295</v>
      </c>
    </row>
    <row r="147" spans="1:21" ht="24" customHeight="1">
      <c r="A147" s="46">
        <v>1</v>
      </c>
      <c r="B147" s="202"/>
      <c r="C147" s="274"/>
      <c r="D147" s="180"/>
      <c r="E147" s="70" t="s">
        <v>293</v>
      </c>
      <c r="F147" s="144" t="s">
        <v>296</v>
      </c>
      <c r="G147" s="145"/>
      <c r="H147" s="145"/>
      <c r="I147" s="146"/>
      <c r="J147" s="147"/>
      <c r="K147" s="146">
        <v>1</v>
      </c>
      <c r="L147" s="147"/>
      <c r="M147" s="148">
        <v>30069</v>
      </c>
      <c r="N147" s="149"/>
      <c r="O147" s="149">
        <v>1028</v>
      </c>
      <c r="P147" s="149"/>
      <c r="Q147" s="149"/>
      <c r="R147" s="149"/>
      <c r="S147" s="150"/>
      <c r="T147" s="151" t="s">
        <v>140</v>
      </c>
      <c r="U147" s="196"/>
    </row>
    <row r="148" spans="1:21" ht="24" customHeight="1">
      <c r="A148" s="46">
        <v>1</v>
      </c>
      <c r="B148" s="202"/>
      <c r="C148" s="274"/>
      <c r="D148" s="180"/>
      <c r="E148" s="70" t="s">
        <v>293</v>
      </c>
      <c r="F148" s="144" t="s">
        <v>297</v>
      </c>
      <c r="G148" s="145"/>
      <c r="H148" s="145"/>
      <c r="I148" s="146"/>
      <c r="J148" s="147"/>
      <c r="K148" s="146">
        <v>1</v>
      </c>
      <c r="L148" s="147"/>
      <c r="M148" s="148">
        <v>30069</v>
      </c>
      <c r="N148" s="149"/>
      <c r="O148" s="149">
        <v>208</v>
      </c>
      <c r="P148" s="149"/>
      <c r="Q148" s="149"/>
      <c r="R148" s="149"/>
      <c r="S148" s="150"/>
      <c r="T148" s="151" t="s">
        <v>140</v>
      </c>
      <c r="U148" s="187"/>
    </row>
    <row r="149" spans="1:21" ht="24" customHeight="1">
      <c r="A149" s="46">
        <v>1</v>
      </c>
      <c r="B149" s="202"/>
      <c r="C149" s="274"/>
      <c r="D149" s="180"/>
      <c r="E149" s="70" t="s">
        <v>293</v>
      </c>
      <c r="F149" s="144" t="s">
        <v>298</v>
      </c>
      <c r="G149" s="145"/>
      <c r="H149" s="145"/>
      <c r="I149" s="146"/>
      <c r="J149" s="147"/>
      <c r="K149" s="146">
        <v>1</v>
      </c>
      <c r="L149" s="147"/>
      <c r="M149" s="148">
        <v>30069</v>
      </c>
      <c r="N149" s="149"/>
      <c r="O149" s="149"/>
      <c r="P149" s="149"/>
      <c r="Q149" s="149"/>
      <c r="R149" s="149"/>
      <c r="S149" s="150">
        <v>561.03</v>
      </c>
      <c r="T149" s="151" t="s">
        <v>83</v>
      </c>
      <c r="U149" s="114" t="s">
        <v>122</v>
      </c>
    </row>
    <row r="150" spans="1:21" ht="24" customHeight="1">
      <c r="A150" s="46">
        <v>1</v>
      </c>
      <c r="B150" s="202"/>
      <c r="C150" s="274"/>
      <c r="D150" s="182"/>
      <c r="E150" s="58" t="s">
        <v>293</v>
      </c>
      <c r="F150" s="59" t="s">
        <v>299</v>
      </c>
      <c r="G150" s="80"/>
      <c r="H150" s="80"/>
      <c r="I150" s="62"/>
      <c r="J150" s="63"/>
      <c r="K150" s="62">
        <v>1</v>
      </c>
      <c r="L150" s="63"/>
      <c r="M150" s="64">
        <v>30501</v>
      </c>
      <c r="N150" s="65"/>
      <c r="O150" s="65"/>
      <c r="P150" s="65"/>
      <c r="Q150" s="65"/>
      <c r="R150" s="65">
        <v>331</v>
      </c>
      <c r="S150" s="66"/>
      <c r="T150" s="67" t="s">
        <v>79</v>
      </c>
      <c r="U150" s="69" t="s">
        <v>300</v>
      </c>
    </row>
    <row r="151" spans="1:21" ht="24" customHeight="1">
      <c r="A151" s="46">
        <v>1</v>
      </c>
      <c r="B151" s="202"/>
      <c r="C151" s="274"/>
      <c r="D151" s="189" t="s">
        <v>301</v>
      </c>
      <c r="E151" s="70" t="s">
        <v>301</v>
      </c>
      <c r="F151" s="144" t="s">
        <v>302</v>
      </c>
      <c r="G151" s="145"/>
      <c r="H151" s="145"/>
      <c r="I151" s="146" t="s">
        <v>50</v>
      </c>
      <c r="J151" s="147"/>
      <c r="K151" s="146">
        <v>1</v>
      </c>
      <c r="L151" s="147"/>
      <c r="M151" s="148">
        <v>35592</v>
      </c>
      <c r="N151" s="149">
        <v>1454</v>
      </c>
      <c r="O151" s="149"/>
      <c r="P151" s="149"/>
      <c r="Q151" s="149"/>
      <c r="R151" s="149"/>
      <c r="S151" s="150"/>
      <c r="T151" s="151" t="s">
        <v>261</v>
      </c>
      <c r="U151" s="83" t="s">
        <v>303</v>
      </c>
    </row>
    <row r="152" spans="1:21" ht="24" customHeight="1">
      <c r="A152" s="46">
        <v>1</v>
      </c>
      <c r="B152" s="202"/>
      <c r="C152" s="274"/>
      <c r="D152" s="180"/>
      <c r="E152" s="70" t="s">
        <v>301</v>
      </c>
      <c r="F152" s="144" t="s">
        <v>304</v>
      </c>
      <c r="G152" s="145"/>
      <c r="H152" s="145"/>
      <c r="I152" s="146" t="s">
        <v>50</v>
      </c>
      <c r="J152" s="147"/>
      <c r="K152" s="146">
        <v>1</v>
      </c>
      <c r="L152" s="147"/>
      <c r="M152" s="148">
        <v>35592</v>
      </c>
      <c r="N152" s="149"/>
      <c r="O152" s="149">
        <v>1163</v>
      </c>
      <c r="P152" s="149"/>
      <c r="Q152" s="149"/>
      <c r="R152" s="149"/>
      <c r="S152" s="150"/>
      <c r="T152" s="151" t="s">
        <v>140</v>
      </c>
      <c r="U152" s="187"/>
    </row>
    <row r="153" spans="1:21" ht="24" customHeight="1">
      <c r="A153" s="46">
        <v>1</v>
      </c>
      <c r="B153" s="202"/>
      <c r="C153" s="274"/>
      <c r="D153" s="180"/>
      <c r="E153" s="70" t="s">
        <v>301</v>
      </c>
      <c r="F153" s="144" t="s">
        <v>305</v>
      </c>
      <c r="G153" s="145"/>
      <c r="H153" s="145"/>
      <c r="I153" s="146" t="s">
        <v>50</v>
      </c>
      <c r="J153" s="147"/>
      <c r="K153" s="146">
        <v>1</v>
      </c>
      <c r="L153" s="147"/>
      <c r="M153" s="148">
        <v>35592</v>
      </c>
      <c r="N153" s="149">
        <v>1504</v>
      </c>
      <c r="O153" s="149"/>
      <c r="P153" s="149"/>
      <c r="Q153" s="149"/>
      <c r="R153" s="149"/>
      <c r="S153" s="150"/>
      <c r="T153" s="151" t="s">
        <v>261</v>
      </c>
      <c r="U153" s="83" t="s">
        <v>295</v>
      </c>
    </row>
    <row r="154" spans="1:21" ht="24" customHeight="1">
      <c r="A154" s="46">
        <v>1</v>
      </c>
      <c r="B154" s="202"/>
      <c r="C154" s="274"/>
      <c r="D154" s="180"/>
      <c r="E154" s="70" t="s">
        <v>301</v>
      </c>
      <c r="F154" s="144" t="s">
        <v>306</v>
      </c>
      <c r="G154" s="145"/>
      <c r="H154" s="145"/>
      <c r="I154" s="146" t="s">
        <v>50</v>
      </c>
      <c r="J154" s="147"/>
      <c r="K154" s="146">
        <v>1</v>
      </c>
      <c r="L154" s="147"/>
      <c r="M154" s="148">
        <v>35592</v>
      </c>
      <c r="N154" s="149"/>
      <c r="O154" s="149">
        <v>552</v>
      </c>
      <c r="P154" s="149"/>
      <c r="Q154" s="149"/>
      <c r="R154" s="149"/>
      <c r="S154" s="150"/>
      <c r="T154" s="151" t="s">
        <v>140</v>
      </c>
      <c r="U154" s="187"/>
    </row>
    <row r="155" spans="1:21" ht="24" customHeight="1">
      <c r="A155" s="46">
        <v>1</v>
      </c>
      <c r="B155" s="202"/>
      <c r="C155" s="274"/>
      <c r="D155" s="180"/>
      <c r="E155" s="70" t="s">
        <v>301</v>
      </c>
      <c r="F155" s="144" t="s">
        <v>307</v>
      </c>
      <c r="G155" s="145"/>
      <c r="H155" s="145"/>
      <c r="I155" s="146" t="s">
        <v>50</v>
      </c>
      <c r="J155" s="147"/>
      <c r="K155" s="146">
        <v>1</v>
      </c>
      <c r="L155" s="147"/>
      <c r="M155" s="148">
        <v>35592</v>
      </c>
      <c r="N155" s="149">
        <v>3061</v>
      </c>
      <c r="O155" s="149"/>
      <c r="P155" s="149"/>
      <c r="Q155" s="149"/>
      <c r="R155" s="149"/>
      <c r="S155" s="150"/>
      <c r="T155" s="151" t="s">
        <v>261</v>
      </c>
      <c r="U155" s="83" t="s">
        <v>227</v>
      </c>
    </row>
    <row r="156" spans="1:21" ht="24" customHeight="1">
      <c r="A156" s="46">
        <v>1</v>
      </c>
      <c r="B156" s="202"/>
      <c r="C156" s="274"/>
      <c r="D156" s="182"/>
      <c r="E156" s="58" t="s">
        <v>301</v>
      </c>
      <c r="F156" s="59" t="s">
        <v>308</v>
      </c>
      <c r="G156" s="80"/>
      <c r="H156" s="80"/>
      <c r="I156" s="62" t="s">
        <v>50</v>
      </c>
      <c r="J156" s="63"/>
      <c r="K156" s="217">
        <v>1</v>
      </c>
      <c r="L156" s="63"/>
      <c r="M156" s="218">
        <v>35592</v>
      </c>
      <c r="N156" s="65"/>
      <c r="O156" s="65">
        <v>1117</v>
      </c>
      <c r="P156" s="65"/>
      <c r="Q156" s="65"/>
      <c r="R156" s="65"/>
      <c r="S156" s="66"/>
      <c r="T156" s="67" t="s">
        <v>140</v>
      </c>
      <c r="U156" s="68"/>
    </row>
    <row r="157" spans="1:21" ht="24" customHeight="1">
      <c r="A157" s="46">
        <v>1</v>
      </c>
      <c r="B157" s="202"/>
      <c r="C157" s="274"/>
      <c r="D157" s="189" t="s">
        <v>309</v>
      </c>
      <c r="E157" s="70" t="s">
        <v>309</v>
      </c>
      <c r="F157" s="144" t="s">
        <v>310</v>
      </c>
      <c r="G157" s="145"/>
      <c r="H157" s="145"/>
      <c r="I157" s="146"/>
      <c r="J157" s="147"/>
      <c r="K157" s="146">
        <v>1</v>
      </c>
      <c r="L157" s="147"/>
      <c r="M157" s="148">
        <v>34037</v>
      </c>
      <c r="N157" s="149">
        <v>1742</v>
      </c>
      <c r="O157" s="149"/>
      <c r="P157" s="149"/>
      <c r="Q157" s="149"/>
      <c r="R157" s="149"/>
      <c r="S157" s="150"/>
      <c r="T157" s="151" t="s">
        <v>261</v>
      </c>
      <c r="U157" s="191"/>
    </row>
    <row r="158" spans="1:21" ht="24" customHeight="1">
      <c r="A158" s="46">
        <v>1</v>
      </c>
      <c r="B158" s="202"/>
      <c r="C158" s="286"/>
      <c r="D158" s="182"/>
      <c r="E158" s="58" t="s">
        <v>309</v>
      </c>
      <c r="F158" s="59" t="s">
        <v>311</v>
      </c>
      <c r="G158" s="80"/>
      <c r="H158" s="80"/>
      <c r="I158" s="62"/>
      <c r="J158" s="63"/>
      <c r="K158" s="62">
        <v>1</v>
      </c>
      <c r="L158" s="63"/>
      <c r="M158" s="64">
        <v>34037</v>
      </c>
      <c r="N158" s="65"/>
      <c r="O158" s="65"/>
      <c r="P158" s="65"/>
      <c r="Q158" s="65"/>
      <c r="R158" s="65">
        <v>408</v>
      </c>
      <c r="S158" s="66">
        <v>1449.85</v>
      </c>
      <c r="T158" s="67" t="s">
        <v>83</v>
      </c>
      <c r="U158" s="69" t="s">
        <v>312</v>
      </c>
    </row>
    <row r="159" spans="1:21" ht="24" customHeight="1">
      <c r="A159" s="46">
        <v>1</v>
      </c>
      <c r="B159" s="202"/>
      <c r="C159" s="290" t="s">
        <v>313</v>
      </c>
      <c r="D159" s="70" t="s">
        <v>314</v>
      </c>
      <c r="E159" s="70" t="s">
        <v>314</v>
      </c>
      <c r="F159" s="144" t="s">
        <v>315</v>
      </c>
      <c r="G159" s="145"/>
      <c r="H159" s="145"/>
      <c r="I159" s="146">
        <v>1</v>
      </c>
      <c r="J159" s="147"/>
      <c r="K159" s="146"/>
      <c r="L159" s="147"/>
      <c r="M159" s="148"/>
      <c r="N159" s="149">
        <v>5552</v>
      </c>
      <c r="O159" s="149"/>
      <c r="P159" s="149"/>
      <c r="Q159" s="149"/>
      <c r="R159" s="149">
        <v>1255</v>
      </c>
      <c r="S159" s="150">
        <v>1364</v>
      </c>
      <c r="T159" s="151" t="s">
        <v>261</v>
      </c>
      <c r="U159" s="83" t="s">
        <v>316</v>
      </c>
    </row>
    <row r="160" spans="1:21" ht="24" customHeight="1">
      <c r="A160" s="46">
        <v>1</v>
      </c>
      <c r="B160" s="202"/>
      <c r="C160" s="274"/>
      <c r="D160" s="92"/>
      <c r="E160" s="70" t="s">
        <v>314</v>
      </c>
      <c r="F160" s="219" t="s">
        <v>317</v>
      </c>
      <c r="G160" s="145"/>
      <c r="H160" s="145"/>
      <c r="I160" s="146">
        <v>1</v>
      </c>
      <c r="J160" s="147"/>
      <c r="K160" s="146"/>
      <c r="L160" s="147"/>
      <c r="M160" s="148"/>
      <c r="N160" s="149"/>
      <c r="O160" s="149"/>
      <c r="P160" s="149"/>
      <c r="Q160" s="149"/>
      <c r="R160" s="149"/>
      <c r="S160" s="150">
        <v>148</v>
      </c>
      <c r="T160" s="151" t="s">
        <v>140</v>
      </c>
      <c r="U160" s="196"/>
    </row>
    <row r="161" spans="1:21" ht="24" customHeight="1">
      <c r="A161" s="46">
        <v>1</v>
      </c>
      <c r="B161" s="202"/>
      <c r="C161" s="274"/>
      <c r="D161" s="92"/>
      <c r="E161" s="70" t="s">
        <v>314</v>
      </c>
      <c r="F161" s="219" t="s">
        <v>318</v>
      </c>
      <c r="G161" s="145"/>
      <c r="H161" s="145"/>
      <c r="I161" s="146">
        <v>1</v>
      </c>
      <c r="J161" s="147"/>
      <c r="K161" s="146"/>
      <c r="L161" s="147"/>
      <c r="M161" s="148"/>
      <c r="N161" s="149"/>
      <c r="O161" s="149"/>
      <c r="P161" s="149"/>
      <c r="Q161" s="149"/>
      <c r="R161" s="149"/>
      <c r="S161" s="150">
        <v>9.91</v>
      </c>
      <c r="T161" s="151" t="s">
        <v>140</v>
      </c>
      <c r="U161" s="187"/>
    </row>
    <row r="162" spans="1:21" ht="24" customHeight="1">
      <c r="A162" s="46">
        <v>1</v>
      </c>
      <c r="B162" s="202"/>
      <c r="C162" s="274"/>
      <c r="D162" s="92"/>
      <c r="E162" s="70" t="s">
        <v>314</v>
      </c>
      <c r="F162" s="144" t="s">
        <v>319</v>
      </c>
      <c r="G162" s="145"/>
      <c r="H162" s="145"/>
      <c r="I162" s="146">
        <v>1</v>
      </c>
      <c r="J162" s="147"/>
      <c r="K162" s="146"/>
      <c r="L162" s="147"/>
      <c r="M162" s="148"/>
      <c r="N162" s="149">
        <v>1143</v>
      </c>
      <c r="O162" s="149"/>
      <c r="P162" s="149"/>
      <c r="Q162" s="149"/>
      <c r="R162" s="149"/>
      <c r="S162" s="150"/>
      <c r="T162" s="151" t="s">
        <v>261</v>
      </c>
      <c r="U162" s="83" t="s">
        <v>320</v>
      </c>
    </row>
    <row r="163" spans="1:21" ht="24" customHeight="1">
      <c r="A163" s="46">
        <v>1</v>
      </c>
      <c r="B163" s="202"/>
      <c r="C163" s="274"/>
      <c r="D163" s="197"/>
      <c r="E163" s="58" t="s">
        <v>314</v>
      </c>
      <c r="F163" s="215" t="s">
        <v>321</v>
      </c>
      <c r="G163" s="80"/>
      <c r="H163" s="80"/>
      <c r="I163" s="62">
        <v>1</v>
      </c>
      <c r="J163" s="63"/>
      <c r="K163" s="220"/>
      <c r="L163" s="63"/>
      <c r="M163" s="64"/>
      <c r="N163" s="65"/>
      <c r="O163" s="65">
        <v>1196</v>
      </c>
      <c r="P163" s="65"/>
      <c r="Q163" s="65"/>
      <c r="R163" s="65"/>
      <c r="S163" s="66"/>
      <c r="T163" s="67" t="s">
        <v>140</v>
      </c>
      <c r="U163" s="68"/>
    </row>
    <row r="164" spans="1:21" ht="24" customHeight="1">
      <c r="A164" s="46">
        <v>1</v>
      </c>
      <c r="B164" s="202"/>
      <c r="C164" s="274"/>
      <c r="D164" s="221" t="s">
        <v>322</v>
      </c>
      <c r="E164" s="70" t="s">
        <v>323</v>
      </c>
      <c r="F164" s="144" t="s">
        <v>324</v>
      </c>
      <c r="G164" s="145"/>
      <c r="H164" s="145"/>
      <c r="I164" s="146"/>
      <c r="J164" s="147"/>
      <c r="K164" s="146">
        <v>1</v>
      </c>
      <c r="L164" s="147"/>
      <c r="M164" s="148" t="s">
        <v>325</v>
      </c>
      <c r="N164" s="149"/>
      <c r="O164" s="149">
        <v>31.4</v>
      </c>
      <c r="P164" s="149"/>
      <c r="Q164" s="149"/>
      <c r="R164" s="149"/>
      <c r="S164" s="150"/>
      <c r="T164" s="151" t="s">
        <v>83</v>
      </c>
      <c r="U164" s="83" t="s">
        <v>326</v>
      </c>
    </row>
    <row r="165" spans="1:21" ht="24" customHeight="1">
      <c r="A165" s="46">
        <v>1</v>
      </c>
      <c r="B165" s="202"/>
      <c r="C165" s="274"/>
      <c r="D165" s="92"/>
      <c r="E165" s="70" t="s">
        <v>323</v>
      </c>
      <c r="F165" s="144" t="s">
        <v>327</v>
      </c>
      <c r="G165" s="145"/>
      <c r="H165" s="145"/>
      <c r="I165" s="146"/>
      <c r="J165" s="147"/>
      <c r="K165" s="146">
        <v>1</v>
      </c>
      <c r="L165" s="147"/>
      <c r="M165" s="148" t="s">
        <v>325</v>
      </c>
      <c r="N165" s="149"/>
      <c r="O165" s="149">
        <v>297</v>
      </c>
      <c r="P165" s="149"/>
      <c r="Q165" s="149"/>
      <c r="R165" s="149"/>
      <c r="S165" s="150"/>
      <c r="T165" s="151" t="s">
        <v>140</v>
      </c>
      <c r="U165" s="83" t="s">
        <v>40</v>
      </c>
    </row>
    <row r="166" spans="1:21" ht="24" customHeight="1">
      <c r="A166" s="46">
        <v>1</v>
      </c>
      <c r="B166" s="202"/>
      <c r="C166" s="274"/>
      <c r="D166" s="92"/>
      <c r="E166" s="70" t="s">
        <v>323</v>
      </c>
      <c r="F166" s="144" t="s">
        <v>328</v>
      </c>
      <c r="G166" s="145"/>
      <c r="H166" s="145"/>
      <c r="I166" s="146"/>
      <c r="J166" s="147"/>
      <c r="K166" s="146">
        <v>1</v>
      </c>
      <c r="L166" s="147"/>
      <c r="M166" s="148" t="s">
        <v>325</v>
      </c>
      <c r="N166" s="149">
        <v>2079</v>
      </c>
      <c r="O166" s="149"/>
      <c r="P166" s="149"/>
      <c r="Q166" s="149"/>
      <c r="R166" s="149"/>
      <c r="S166" s="150"/>
      <c r="T166" s="151" t="s">
        <v>261</v>
      </c>
      <c r="U166" s="187"/>
    </row>
    <row r="167" spans="1:21" ht="24" customHeight="1">
      <c r="A167" s="46">
        <v>1</v>
      </c>
      <c r="B167" s="202"/>
      <c r="C167" s="274"/>
      <c r="D167" s="92"/>
      <c r="E167" s="70" t="s">
        <v>323</v>
      </c>
      <c r="F167" s="144" t="s">
        <v>329</v>
      </c>
      <c r="G167" s="145"/>
      <c r="H167" s="145"/>
      <c r="I167" s="146"/>
      <c r="J167" s="147"/>
      <c r="K167" s="146">
        <v>1</v>
      </c>
      <c r="L167" s="147"/>
      <c r="M167" s="148" t="s">
        <v>325</v>
      </c>
      <c r="N167" s="149"/>
      <c r="O167" s="149"/>
      <c r="P167" s="149"/>
      <c r="Q167" s="149"/>
      <c r="R167" s="149"/>
      <c r="S167" s="150">
        <v>79.33</v>
      </c>
      <c r="T167" s="151" t="s">
        <v>83</v>
      </c>
      <c r="U167" s="152" t="s">
        <v>113</v>
      </c>
    </row>
    <row r="168" spans="1:21" ht="24" customHeight="1">
      <c r="A168" s="46">
        <v>1</v>
      </c>
      <c r="B168" s="202"/>
      <c r="C168" s="274"/>
      <c r="D168" s="92"/>
      <c r="E168" s="70" t="s">
        <v>323</v>
      </c>
      <c r="F168" s="144" t="s">
        <v>330</v>
      </c>
      <c r="G168" s="145"/>
      <c r="H168" s="145"/>
      <c r="I168" s="146"/>
      <c r="J168" s="147"/>
      <c r="K168" s="146">
        <v>1</v>
      </c>
      <c r="L168" s="147"/>
      <c r="M168" s="148" t="s">
        <v>325</v>
      </c>
      <c r="N168" s="149"/>
      <c r="O168" s="149"/>
      <c r="P168" s="149"/>
      <c r="Q168" s="149"/>
      <c r="R168" s="149"/>
      <c r="S168" s="150">
        <v>482</v>
      </c>
      <c r="T168" s="151" t="s">
        <v>79</v>
      </c>
      <c r="U168" s="152" t="s">
        <v>119</v>
      </c>
    </row>
    <row r="169" spans="1:21" ht="24" customHeight="1">
      <c r="A169" s="46">
        <v>1</v>
      </c>
      <c r="B169" s="202"/>
      <c r="C169" s="274"/>
      <c r="D169" s="92"/>
      <c r="E169" s="70" t="s">
        <v>323</v>
      </c>
      <c r="F169" s="144" t="s">
        <v>331</v>
      </c>
      <c r="G169" s="145"/>
      <c r="H169" s="145"/>
      <c r="I169" s="146"/>
      <c r="J169" s="147"/>
      <c r="K169" s="146">
        <v>1</v>
      </c>
      <c r="L169" s="147"/>
      <c r="M169" s="148">
        <v>27095</v>
      </c>
      <c r="N169" s="149">
        <v>4205.32</v>
      </c>
      <c r="O169" s="149"/>
      <c r="P169" s="149"/>
      <c r="Q169" s="149"/>
      <c r="R169" s="149">
        <v>260.68</v>
      </c>
      <c r="S169" s="150"/>
      <c r="T169" s="151" t="s">
        <v>261</v>
      </c>
      <c r="U169" s="83" t="s">
        <v>332</v>
      </c>
    </row>
    <row r="170" spans="1:21" ht="24" customHeight="1">
      <c r="A170" s="46">
        <v>1</v>
      </c>
      <c r="B170" s="202"/>
      <c r="C170" s="274"/>
      <c r="D170" s="92"/>
      <c r="E170" s="70" t="s">
        <v>323</v>
      </c>
      <c r="F170" s="144" t="s">
        <v>333</v>
      </c>
      <c r="G170" s="145"/>
      <c r="H170" s="145"/>
      <c r="I170" s="146"/>
      <c r="J170" s="147"/>
      <c r="K170" s="146">
        <v>1</v>
      </c>
      <c r="L170" s="147"/>
      <c r="M170" s="148">
        <v>27095</v>
      </c>
      <c r="N170" s="149"/>
      <c r="O170" s="149">
        <v>432.92</v>
      </c>
      <c r="P170" s="149"/>
      <c r="Q170" s="149"/>
      <c r="R170" s="149">
        <v>25.08</v>
      </c>
      <c r="S170" s="150"/>
      <c r="T170" s="151" t="s">
        <v>140</v>
      </c>
      <c r="U170" s="187"/>
    </row>
    <row r="171" spans="1:21" ht="24" customHeight="1">
      <c r="A171" s="46">
        <v>1</v>
      </c>
      <c r="B171" s="202"/>
      <c r="C171" s="274"/>
      <c r="D171" s="92"/>
      <c r="E171" s="70" t="s">
        <v>323</v>
      </c>
      <c r="F171" s="144" t="s">
        <v>334</v>
      </c>
      <c r="G171" s="145"/>
      <c r="H171" s="145"/>
      <c r="I171" s="146"/>
      <c r="J171" s="147"/>
      <c r="K171" s="146">
        <v>1</v>
      </c>
      <c r="L171" s="147"/>
      <c r="M171" s="148">
        <v>27230</v>
      </c>
      <c r="N171" s="149"/>
      <c r="O171" s="149"/>
      <c r="P171" s="149"/>
      <c r="Q171" s="149"/>
      <c r="R171" s="149">
        <v>128</v>
      </c>
      <c r="S171" s="150"/>
      <c r="T171" s="151" t="s">
        <v>67</v>
      </c>
      <c r="U171" s="152" t="s">
        <v>68</v>
      </c>
    </row>
    <row r="172" spans="1:21" ht="24" customHeight="1">
      <c r="A172" s="46">
        <v>1</v>
      </c>
      <c r="B172" s="202"/>
      <c r="C172" s="274"/>
      <c r="D172" s="92"/>
      <c r="E172" s="70" t="s">
        <v>323</v>
      </c>
      <c r="F172" s="144" t="s">
        <v>335</v>
      </c>
      <c r="G172" s="145"/>
      <c r="H172" s="145"/>
      <c r="I172" s="146"/>
      <c r="J172" s="147"/>
      <c r="K172" s="146">
        <v>1</v>
      </c>
      <c r="L172" s="147"/>
      <c r="M172" s="148">
        <v>27230</v>
      </c>
      <c r="N172" s="149"/>
      <c r="O172" s="149"/>
      <c r="P172" s="149"/>
      <c r="Q172" s="149"/>
      <c r="R172" s="149"/>
      <c r="S172" s="150">
        <v>1235.4000000000001</v>
      </c>
      <c r="T172" s="151" t="s">
        <v>83</v>
      </c>
      <c r="U172" s="152" t="s">
        <v>122</v>
      </c>
    </row>
    <row r="173" spans="1:21" ht="24" customHeight="1">
      <c r="A173" s="46">
        <v>1</v>
      </c>
      <c r="B173" s="202"/>
      <c r="C173" s="274"/>
      <c r="D173" s="221" t="s">
        <v>28</v>
      </c>
      <c r="E173" s="70" t="s">
        <v>323</v>
      </c>
      <c r="F173" s="144" t="s">
        <v>336</v>
      </c>
      <c r="G173" s="145"/>
      <c r="H173" s="145"/>
      <c r="I173" s="146"/>
      <c r="J173" s="147"/>
      <c r="K173" s="146">
        <v>1</v>
      </c>
      <c r="L173" s="147"/>
      <c r="M173" s="148" t="s">
        <v>325</v>
      </c>
      <c r="N173" s="149"/>
      <c r="O173" s="149"/>
      <c r="P173" s="149">
        <v>429</v>
      </c>
      <c r="Q173" s="149"/>
      <c r="R173" s="149"/>
      <c r="S173" s="150"/>
      <c r="T173" s="151" t="s">
        <v>183</v>
      </c>
      <c r="U173" s="152" t="s">
        <v>28</v>
      </c>
    </row>
    <row r="174" spans="1:21" ht="24" customHeight="1">
      <c r="A174" s="46">
        <v>1</v>
      </c>
      <c r="B174" s="202"/>
      <c r="C174" s="274"/>
      <c r="D174" s="92"/>
      <c r="E174" s="70" t="s">
        <v>323</v>
      </c>
      <c r="F174" s="144" t="s">
        <v>337</v>
      </c>
      <c r="G174" s="145"/>
      <c r="H174" s="145"/>
      <c r="I174" s="146"/>
      <c r="J174" s="147"/>
      <c r="K174" s="146">
        <v>1</v>
      </c>
      <c r="L174" s="147"/>
      <c r="M174" s="148" t="s">
        <v>325</v>
      </c>
      <c r="N174" s="149">
        <v>1163</v>
      </c>
      <c r="O174" s="149"/>
      <c r="P174" s="149"/>
      <c r="Q174" s="149"/>
      <c r="R174" s="149"/>
      <c r="S174" s="150"/>
      <c r="T174" s="151" t="s">
        <v>261</v>
      </c>
      <c r="U174" s="83" t="s">
        <v>338</v>
      </c>
    </row>
    <row r="175" spans="1:21" ht="24" customHeight="1">
      <c r="A175" s="46">
        <v>1</v>
      </c>
      <c r="B175" s="202"/>
      <c r="C175" s="274"/>
      <c r="D175" s="92"/>
      <c r="E175" s="70" t="s">
        <v>323</v>
      </c>
      <c r="F175" s="144" t="s">
        <v>339</v>
      </c>
      <c r="G175" s="145"/>
      <c r="H175" s="145"/>
      <c r="I175" s="146"/>
      <c r="J175" s="147"/>
      <c r="K175" s="146">
        <v>1</v>
      </c>
      <c r="L175" s="147"/>
      <c r="M175" s="148" t="s">
        <v>325</v>
      </c>
      <c r="N175" s="149"/>
      <c r="O175" s="149">
        <v>760</v>
      </c>
      <c r="P175" s="149"/>
      <c r="Q175" s="149"/>
      <c r="R175" s="149"/>
      <c r="S175" s="150"/>
      <c r="T175" s="151" t="s">
        <v>140</v>
      </c>
      <c r="U175" s="187"/>
    </row>
    <row r="176" spans="1:21" ht="24" customHeight="1">
      <c r="A176" s="46">
        <v>1</v>
      </c>
      <c r="B176" s="202"/>
      <c r="C176" s="274"/>
      <c r="D176" s="92"/>
      <c r="E176" s="70" t="s">
        <v>323</v>
      </c>
      <c r="F176" s="144" t="s">
        <v>340</v>
      </c>
      <c r="G176" s="145"/>
      <c r="H176" s="145"/>
      <c r="I176" s="146"/>
      <c r="J176" s="147"/>
      <c r="K176" s="146">
        <v>1</v>
      </c>
      <c r="L176" s="147"/>
      <c r="M176" s="148" t="s">
        <v>325</v>
      </c>
      <c r="N176" s="149"/>
      <c r="O176" s="149"/>
      <c r="P176" s="149">
        <v>49</v>
      </c>
      <c r="Q176" s="149"/>
      <c r="R176" s="149"/>
      <c r="S176" s="150"/>
      <c r="T176" s="151" t="s">
        <v>172</v>
      </c>
      <c r="U176" s="83" t="s">
        <v>28</v>
      </c>
    </row>
    <row r="177" spans="1:21" ht="24" customHeight="1" thickBot="1">
      <c r="A177" s="46">
        <v>1</v>
      </c>
      <c r="B177" s="202"/>
      <c r="C177" s="275"/>
      <c r="D177" s="102"/>
      <c r="E177" s="103" t="s">
        <v>323</v>
      </c>
      <c r="F177" s="104" t="s">
        <v>341</v>
      </c>
      <c r="G177" s="8"/>
      <c r="H177" s="8"/>
      <c r="I177" s="105"/>
      <c r="J177" s="106"/>
      <c r="K177" s="105">
        <v>1</v>
      </c>
      <c r="L177" s="106"/>
      <c r="M177" s="107" t="s">
        <v>325</v>
      </c>
      <c r="N177" s="108"/>
      <c r="O177" s="108"/>
      <c r="P177" s="108">
        <v>161</v>
      </c>
      <c r="Q177" s="108"/>
      <c r="R177" s="108"/>
      <c r="S177" s="109"/>
      <c r="T177" s="110" t="s">
        <v>172</v>
      </c>
      <c r="U177" s="161"/>
    </row>
    <row r="178" spans="1:21" ht="24" customHeight="1">
      <c r="A178" s="46">
        <v>1</v>
      </c>
      <c r="B178" s="202"/>
      <c r="C178" s="273" t="s">
        <v>342</v>
      </c>
      <c r="D178" s="47" t="s">
        <v>343</v>
      </c>
      <c r="E178" s="47" t="s">
        <v>343</v>
      </c>
      <c r="F178" s="48" t="s">
        <v>344</v>
      </c>
      <c r="G178" s="49"/>
      <c r="H178" s="50"/>
      <c r="I178" s="51"/>
      <c r="J178" s="52">
        <v>1</v>
      </c>
      <c r="K178" s="51"/>
      <c r="L178" s="52"/>
      <c r="M178" s="53"/>
      <c r="N178" s="54"/>
      <c r="O178" s="54"/>
      <c r="P178" s="54"/>
      <c r="Q178" s="54">
        <v>242</v>
      </c>
      <c r="R178" s="54"/>
      <c r="S178" s="55"/>
      <c r="T178" s="56" t="s">
        <v>32</v>
      </c>
      <c r="U178" s="57" t="s">
        <v>28</v>
      </c>
    </row>
    <row r="179" spans="1:21" ht="24" customHeight="1">
      <c r="A179" s="46">
        <v>1</v>
      </c>
      <c r="B179" s="202"/>
      <c r="C179" s="274"/>
      <c r="D179" s="70" t="s">
        <v>345</v>
      </c>
      <c r="E179" s="70" t="s">
        <v>345</v>
      </c>
      <c r="F179" s="144" t="s">
        <v>346</v>
      </c>
      <c r="G179" s="145"/>
      <c r="H179" s="145"/>
      <c r="I179" s="146"/>
      <c r="J179" s="147"/>
      <c r="K179" s="146"/>
      <c r="L179" s="147">
        <v>1</v>
      </c>
      <c r="M179" s="148" t="s">
        <v>347</v>
      </c>
      <c r="N179" s="149"/>
      <c r="O179" s="149"/>
      <c r="P179" s="149"/>
      <c r="Q179" s="149"/>
      <c r="R179" s="149"/>
      <c r="S179" s="150">
        <v>72.72</v>
      </c>
      <c r="T179" s="151" t="s">
        <v>83</v>
      </c>
      <c r="U179" s="152" t="s">
        <v>348</v>
      </c>
    </row>
    <row r="180" spans="1:21" ht="24" customHeight="1">
      <c r="A180" s="46">
        <v>1</v>
      </c>
      <c r="B180" s="202"/>
      <c r="C180" s="274"/>
      <c r="D180" s="92"/>
      <c r="E180" s="70" t="s">
        <v>345</v>
      </c>
      <c r="F180" s="144" t="s">
        <v>349</v>
      </c>
      <c r="G180" s="145"/>
      <c r="H180" s="145"/>
      <c r="I180" s="146"/>
      <c r="J180" s="147"/>
      <c r="K180" s="146">
        <v>1</v>
      </c>
      <c r="L180" s="147"/>
      <c r="M180" s="148">
        <v>27935</v>
      </c>
      <c r="N180" s="149"/>
      <c r="O180" s="149"/>
      <c r="P180" s="149"/>
      <c r="Q180" s="149"/>
      <c r="R180" s="149"/>
      <c r="S180" s="150">
        <v>254.54</v>
      </c>
      <c r="T180" s="151" t="s">
        <v>83</v>
      </c>
      <c r="U180" s="152" t="s">
        <v>350</v>
      </c>
    </row>
    <row r="181" spans="1:21" ht="24" customHeight="1">
      <c r="A181" s="46">
        <v>1</v>
      </c>
      <c r="B181" s="202"/>
      <c r="C181" s="274"/>
      <c r="D181" s="222"/>
      <c r="E181" s="188" t="s">
        <v>345</v>
      </c>
      <c r="F181" s="59" t="s">
        <v>351</v>
      </c>
      <c r="G181" s="80"/>
      <c r="H181" s="80"/>
      <c r="I181" s="223">
        <v>1</v>
      </c>
      <c r="J181" s="224"/>
      <c r="K181" s="223"/>
      <c r="L181" s="224"/>
      <c r="M181" s="64"/>
      <c r="N181" s="225"/>
      <c r="O181" s="225"/>
      <c r="P181" s="225"/>
      <c r="Q181" s="225">
        <v>760</v>
      </c>
      <c r="R181" s="225"/>
      <c r="S181" s="226"/>
      <c r="T181" s="67" t="s">
        <v>32</v>
      </c>
      <c r="U181" s="69" t="s">
        <v>28</v>
      </c>
    </row>
    <row r="182" spans="1:21" ht="24" customHeight="1">
      <c r="A182" s="46">
        <v>1</v>
      </c>
      <c r="C182" s="274"/>
      <c r="D182" s="70" t="s">
        <v>352</v>
      </c>
      <c r="E182" s="70" t="s">
        <v>352</v>
      </c>
      <c r="F182" s="144" t="s">
        <v>353</v>
      </c>
      <c r="G182" s="145"/>
      <c r="H182" s="145"/>
      <c r="I182" s="146"/>
      <c r="J182" s="147">
        <v>1</v>
      </c>
      <c r="K182" s="146"/>
      <c r="L182" s="147"/>
      <c r="M182" s="148"/>
      <c r="N182" s="149"/>
      <c r="O182" s="149"/>
      <c r="P182" s="149"/>
      <c r="Q182" s="149"/>
      <c r="R182" s="149"/>
      <c r="S182" s="150">
        <v>171.9</v>
      </c>
      <c r="T182" s="151" t="s">
        <v>83</v>
      </c>
      <c r="U182" s="152" t="s">
        <v>122</v>
      </c>
    </row>
    <row r="183" spans="1:21" ht="24" customHeight="1">
      <c r="A183" s="46">
        <v>1</v>
      </c>
      <c r="B183" s="14"/>
      <c r="C183" s="274"/>
      <c r="D183" s="92"/>
      <c r="E183" s="70" t="s">
        <v>352</v>
      </c>
      <c r="F183" s="144" t="s">
        <v>354</v>
      </c>
      <c r="G183" s="145"/>
      <c r="H183" s="145"/>
      <c r="I183" s="146"/>
      <c r="J183" s="147">
        <v>1</v>
      </c>
      <c r="K183" s="146"/>
      <c r="L183" s="147"/>
      <c r="M183" s="227"/>
      <c r="N183" s="149"/>
      <c r="O183" s="149"/>
      <c r="P183" s="149"/>
      <c r="Q183" s="149">
        <v>687</v>
      </c>
      <c r="R183" s="149"/>
      <c r="S183" s="150"/>
      <c r="T183" s="151" t="s">
        <v>32</v>
      </c>
      <c r="U183" s="83" t="s">
        <v>107</v>
      </c>
    </row>
    <row r="184" spans="1:21" ht="24" customHeight="1">
      <c r="A184" s="46">
        <v>1</v>
      </c>
      <c r="B184" s="14"/>
      <c r="C184" s="274"/>
      <c r="D184" s="197"/>
      <c r="E184" s="188" t="s">
        <v>352</v>
      </c>
      <c r="F184" s="59" t="s">
        <v>355</v>
      </c>
      <c r="G184" s="80"/>
      <c r="H184" s="80"/>
      <c r="I184" s="62"/>
      <c r="J184" s="63"/>
      <c r="K184" s="62">
        <v>1</v>
      </c>
      <c r="L184" s="63"/>
      <c r="M184" s="64">
        <v>31505</v>
      </c>
      <c r="N184" s="65"/>
      <c r="O184" s="65"/>
      <c r="P184" s="65"/>
      <c r="Q184" s="65">
        <v>5.74</v>
      </c>
      <c r="R184" s="65"/>
      <c r="S184" s="66"/>
      <c r="T184" s="67" t="s">
        <v>79</v>
      </c>
      <c r="U184" s="68"/>
    </row>
    <row r="185" spans="1:21" ht="24" customHeight="1">
      <c r="A185" s="46">
        <v>1</v>
      </c>
      <c r="B185" s="14"/>
      <c r="C185" s="274"/>
      <c r="D185" s="70" t="s">
        <v>356</v>
      </c>
      <c r="E185" s="70" t="s">
        <v>356</v>
      </c>
      <c r="F185" s="144" t="s">
        <v>357</v>
      </c>
      <c r="G185" s="145"/>
      <c r="H185" s="145"/>
      <c r="I185" s="146"/>
      <c r="J185" s="147"/>
      <c r="K185" s="146">
        <v>1</v>
      </c>
      <c r="L185" s="147"/>
      <c r="M185" s="148" t="s">
        <v>358</v>
      </c>
      <c r="N185" s="149"/>
      <c r="O185" s="149"/>
      <c r="P185" s="149"/>
      <c r="Q185" s="149"/>
      <c r="R185" s="149"/>
      <c r="S185" s="150">
        <v>62</v>
      </c>
      <c r="T185" s="151" t="s">
        <v>261</v>
      </c>
      <c r="U185" s="152" t="s">
        <v>119</v>
      </c>
    </row>
    <row r="186" spans="1:21" ht="24" customHeight="1">
      <c r="A186" s="46">
        <v>1</v>
      </c>
      <c r="B186" s="14"/>
      <c r="C186" s="274"/>
      <c r="D186" s="197"/>
      <c r="E186" s="188" t="s">
        <v>356</v>
      </c>
      <c r="F186" s="59" t="s">
        <v>359</v>
      </c>
      <c r="G186" s="80"/>
      <c r="H186" s="80"/>
      <c r="I186" s="62"/>
      <c r="J186" s="63"/>
      <c r="K186" s="62">
        <v>1</v>
      </c>
      <c r="L186" s="63"/>
      <c r="M186" s="64" t="s">
        <v>358</v>
      </c>
      <c r="N186" s="65"/>
      <c r="O186" s="65"/>
      <c r="P186" s="65"/>
      <c r="Q186" s="65">
        <v>284</v>
      </c>
      <c r="R186" s="65"/>
      <c r="S186" s="66"/>
      <c r="T186" s="67" t="s">
        <v>360</v>
      </c>
      <c r="U186" s="68"/>
    </row>
    <row r="187" spans="1:21" ht="24" customHeight="1">
      <c r="A187" s="46">
        <v>1</v>
      </c>
      <c r="B187" s="14"/>
      <c r="C187" s="274"/>
      <c r="D187" s="70" t="s">
        <v>361</v>
      </c>
      <c r="E187" s="70" t="s">
        <v>361</v>
      </c>
      <c r="F187" s="276" t="s">
        <v>362</v>
      </c>
      <c r="G187" s="277"/>
      <c r="H187" s="278"/>
      <c r="I187" s="146"/>
      <c r="J187" s="147"/>
      <c r="K187" s="146">
        <v>1</v>
      </c>
      <c r="L187" s="147"/>
      <c r="M187" s="148">
        <v>32015</v>
      </c>
      <c r="N187" s="149"/>
      <c r="O187" s="149"/>
      <c r="P187" s="149"/>
      <c r="Q187" s="149">
        <v>426</v>
      </c>
      <c r="R187" s="149"/>
      <c r="S187" s="150"/>
      <c r="T187" s="151" t="s">
        <v>32</v>
      </c>
      <c r="U187" s="83" t="s">
        <v>40</v>
      </c>
    </row>
    <row r="188" spans="1:21" ht="24" customHeight="1">
      <c r="A188" s="46">
        <v>1</v>
      </c>
      <c r="B188" s="14"/>
      <c r="C188" s="274"/>
      <c r="D188" s="92"/>
      <c r="E188" s="70" t="s">
        <v>361</v>
      </c>
      <c r="F188" s="279" t="s">
        <v>363</v>
      </c>
      <c r="G188" s="280"/>
      <c r="H188" s="281"/>
      <c r="I188" s="146"/>
      <c r="J188" s="147"/>
      <c r="K188" s="146">
        <v>1</v>
      </c>
      <c r="L188" s="147"/>
      <c r="M188" s="148">
        <v>32015</v>
      </c>
      <c r="N188" s="149"/>
      <c r="O188" s="149"/>
      <c r="P188" s="149"/>
      <c r="Q188" s="149">
        <v>27</v>
      </c>
      <c r="R188" s="149"/>
      <c r="S188" s="150"/>
      <c r="T188" s="151" t="s">
        <v>32</v>
      </c>
      <c r="U188" s="187"/>
    </row>
    <row r="189" spans="1:21" ht="24" customHeight="1" thickBot="1">
      <c r="A189" s="46">
        <v>1</v>
      </c>
      <c r="B189" s="14"/>
      <c r="C189" s="275"/>
      <c r="D189" s="102"/>
      <c r="E189" s="164" t="s">
        <v>361</v>
      </c>
      <c r="F189" s="104" t="s">
        <v>364</v>
      </c>
      <c r="G189" s="8"/>
      <c r="H189" s="8"/>
      <c r="I189" s="105"/>
      <c r="J189" s="106"/>
      <c r="K189" s="105">
        <v>1</v>
      </c>
      <c r="L189" s="106"/>
      <c r="M189" s="107">
        <v>30147</v>
      </c>
      <c r="N189" s="108"/>
      <c r="O189" s="108"/>
      <c r="P189" s="108"/>
      <c r="Q189" s="108"/>
      <c r="R189" s="108"/>
      <c r="S189" s="109">
        <v>99.17</v>
      </c>
      <c r="T189" s="110" t="s">
        <v>83</v>
      </c>
      <c r="U189" s="111" t="s">
        <v>122</v>
      </c>
    </row>
    <row r="190" spans="1:21" ht="24" customHeight="1">
      <c r="A190" s="46">
        <v>1</v>
      </c>
      <c r="B190" s="14"/>
      <c r="C190" s="282" t="s">
        <v>365</v>
      </c>
      <c r="D190" s="58" t="s">
        <v>366</v>
      </c>
      <c r="E190" s="58" t="s">
        <v>366</v>
      </c>
      <c r="F190" s="59" t="s">
        <v>367</v>
      </c>
      <c r="G190" s="60"/>
      <c r="H190" s="61"/>
      <c r="I190" s="62"/>
      <c r="J190" s="63"/>
      <c r="K190" s="62">
        <v>1</v>
      </c>
      <c r="L190" s="63"/>
      <c r="M190" s="64"/>
      <c r="N190" s="65"/>
      <c r="O190" s="65"/>
      <c r="P190" s="65"/>
      <c r="Q190" s="65">
        <v>975</v>
      </c>
      <c r="R190" s="65"/>
      <c r="S190" s="66"/>
      <c r="T190" s="67" t="s">
        <v>32</v>
      </c>
      <c r="U190" s="68"/>
    </row>
    <row r="191" spans="1:21" ht="24" customHeight="1">
      <c r="A191" s="46">
        <v>1</v>
      </c>
      <c r="B191" s="14"/>
      <c r="C191" s="283"/>
      <c r="D191" s="58" t="s">
        <v>368</v>
      </c>
      <c r="E191" s="58" t="s">
        <v>368</v>
      </c>
      <c r="F191" s="59" t="s">
        <v>369</v>
      </c>
      <c r="G191" s="60"/>
      <c r="H191" s="61"/>
      <c r="I191" s="62">
        <v>1</v>
      </c>
      <c r="J191" s="63"/>
      <c r="K191" s="62"/>
      <c r="L191" s="63"/>
      <c r="M191" s="64"/>
      <c r="N191" s="65"/>
      <c r="O191" s="65"/>
      <c r="P191" s="65"/>
      <c r="Q191" s="65">
        <v>122</v>
      </c>
      <c r="R191" s="65"/>
      <c r="S191" s="66"/>
      <c r="T191" s="67" t="s">
        <v>32</v>
      </c>
      <c r="U191" s="68"/>
    </row>
    <row r="192" spans="1:21" ht="24" customHeight="1" thickBot="1">
      <c r="A192" s="46">
        <v>1</v>
      </c>
      <c r="B192" s="14"/>
      <c r="C192" s="284"/>
      <c r="D192" s="228" t="s">
        <v>370</v>
      </c>
      <c r="E192" s="228" t="s">
        <v>370</v>
      </c>
      <c r="F192" s="104" t="s">
        <v>371</v>
      </c>
      <c r="G192" s="131"/>
      <c r="H192" s="132"/>
      <c r="I192" s="105"/>
      <c r="J192" s="106"/>
      <c r="K192" s="105">
        <v>1</v>
      </c>
      <c r="L192" s="106"/>
      <c r="M192" s="107" t="s">
        <v>372</v>
      </c>
      <c r="N192" s="108"/>
      <c r="O192" s="108"/>
      <c r="P192" s="108"/>
      <c r="Q192" s="108"/>
      <c r="R192" s="108"/>
      <c r="S192" s="109">
        <v>154.99</v>
      </c>
      <c r="T192" s="110" t="s">
        <v>83</v>
      </c>
      <c r="U192" s="111" t="s">
        <v>373</v>
      </c>
    </row>
    <row r="193" spans="1:21" ht="24" customHeight="1">
      <c r="A193" s="46">
        <v>1</v>
      </c>
      <c r="B193" s="14"/>
      <c r="C193" s="229"/>
      <c r="D193" s="230"/>
      <c r="E193" s="231"/>
      <c r="F193" s="232"/>
      <c r="G193" s="233"/>
      <c r="H193" s="234"/>
      <c r="I193" s="235"/>
      <c r="J193" s="235"/>
      <c r="K193" s="235"/>
      <c r="L193" s="235"/>
      <c r="M193" s="236"/>
      <c r="N193" s="237"/>
      <c r="O193" s="237"/>
      <c r="P193" s="237"/>
      <c r="Q193" s="237"/>
      <c r="R193" s="237"/>
      <c r="S193" s="238"/>
      <c r="T193" s="239"/>
      <c r="U193" s="240"/>
    </row>
    <row r="194" spans="1:21" ht="24" customHeight="1">
      <c r="A194" s="46"/>
      <c r="B194" s="14"/>
      <c r="C194" s="241"/>
      <c r="D194" s="242"/>
      <c r="E194" s="242"/>
      <c r="F194" s="242"/>
      <c r="G194" s="242"/>
      <c r="H194" s="242"/>
      <c r="I194" s="243" t="s">
        <v>5</v>
      </c>
      <c r="J194" s="244" t="s">
        <v>6</v>
      </c>
      <c r="K194" s="245" t="s">
        <v>7</v>
      </c>
      <c r="L194" s="246"/>
      <c r="M194" s="247"/>
      <c r="N194" s="248"/>
      <c r="O194" s="248"/>
      <c r="P194" s="248"/>
      <c r="Q194" s="248"/>
      <c r="R194" s="249"/>
      <c r="S194" s="250"/>
      <c r="U194" s="251"/>
    </row>
    <row r="195" spans="1:21" ht="36" thickBot="1">
      <c r="C195" s="252"/>
      <c r="D195" s="242"/>
      <c r="E195" s="242"/>
      <c r="F195" s="242"/>
      <c r="G195" s="242"/>
      <c r="H195" s="242"/>
      <c r="I195" s="253" t="s">
        <v>11</v>
      </c>
      <c r="J195" s="254" t="s">
        <v>12</v>
      </c>
      <c r="K195" s="253" t="s">
        <v>13</v>
      </c>
      <c r="L195" s="254" t="s">
        <v>12</v>
      </c>
      <c r="M195" s="255"/>
      <c r="N195" s="256" t="s">
        <v>15</v>
      </c>
      <c r="O195" s="256" t="s">
        <v>16</v>
      </c>
      <c r="P195" s="256" t="s">
        <v>17</v>
      </c>
      <c r="Q195" s="256" t="s">
        <v>18</v>
      </c>
      <c r="R195" s="257" t="s">
        <v>374</v>
      </c>
      <c r="S195" s="258" t="s">
        <v>20</v>
      </c>
      <c r="U195" s="259"/>
    </row>
    <row r="196" spans="1:21" ht="18.75" thickTop="1" thickBot="1">
      <c r="C196" s="260"/>
      <c r="D196" s="261" t="s">
        <v>375</v>
      </c>
      <c r="E196" s="262"/>
      <c r="F196" s="262"/>
      <c r="G196" s="263">
        <f>SUM(I196:L196)</f>
        <v>187</v>
      </c>
      <c r="H196" s="264" t="s">
        <v>376</v>
      </c>
      <c r="I196" s="265">
        <f>SUM(I6:I192)</f>
        <v>20</v>
      </c>
      <c r="J196" s="265">
        <f>SUM(J6:J192)</f>
        <v>7</v>
      </c>
      <c r="K196" s="265">
        <f>SUM(K6:K192)</f>
        <v>158</v>
      </c>
      <c r="L196" s="265">
        <f>SUM(L6:L192)</f>
        <v>2</v>
      </c>
      <c r="M196" s="266"/>
      <c r="N196" s="267">
        <f t="shared" ref="N196:S196" si="0">SUM(N6:N192)</f>
        <v>70802.799999999988</v>
      </c>
      <c r="O196" s="267">
        <f t="shared" si="0"/>
        <v>23810.32</v>
      </c>
      <c r="P196" s="267">
        <f t="shared" si="0"/>
        <v>919</v>
      </c>
      <c r="Q196" s="267">
        <f t="shared" si="0"/>
        <v>28264.74</v>
      </c>
      <c r="R196" s="267">
        <f t="shared" si="0"/>
        <v>7057.05</v>
      </c>
      <c r="S196" s="268">
        <f t="shared" si="0"/>
        <v>13921.43</v>
      </c>
      <c r="T196" s="269" t="s">
        <v>377</v>
      </c>
      <c r="U196" s="270">
        <f>SUM(N196:S196)</f>
        <v>144775.34</v>
      </c>
    </row>
    <row r="197" spans="1:21" ht="42.75" customHeight="1">
      <c r="C197" s="271"/>
    </row>
    <row r="204" spans="1:21">
      <c r="I204" s="272"/>
    </row>
  </sheetData>
  <dataConsolidate function="count"/>
  <mergeCells count="16">
    <mergeCell ref="C48:C56"/>
    <mergeCell ref="C4:C5"/>
    <mergeCell ref="C6:C17"/>
    <mergeCell ref="C18:C34"/>
    <mergeCell ref="C35:C44"/>
    <mergeCell ref="C45:C47"/>
    <mergeCell ref="C178:C189"/>
    <mergeCell ref="F187:H187"/>
    <mergeCell ref="F188:H188"/>
    <mergeCell ref="C190:C192"/>
    <mergeCell ref="C57:C60"/>
    <mergeCell ref="C61:C84"/>
    <mergeCell ref="C86:C107"/>
    <mergeCell ref="C108:C126"/>
    <mergeCell ref="C127:C158"/>
    <mergeCell ref="C159:C177"/>
  </mergeCells>
  <phoneticPr fontId="2"/>
  <pageMargins left="1.3779527559055118" right="0" top="0.35433070866141736" bottom="0.55118110236220474" header="0.82677165354330717" footer="0.51181102362204722"/>
  <pageSetup paperSize="8" scale="71" orientation="landscape" r:id="rId1"/>
  <headerFooter alignWithMargins="0">
    <oddHeader>&amp;R&amp;16&amp;P/&amp;N</oddHeader>
  </headerFooter>
  <rowBreaks count="4" manualBreakCount="4">
    <brk id="44" min="2" max="21" man="1"/>
    <brk id="84" min="2" max="21" man="1"/>
    <brk id="126" min="2" max="21" man="1"/>
    <brk id="158" min="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Ｒ５一覧表 (公開用)</vt:lpstr>
      <vt:lpstr>'Ｒ５一覧表 (公開用)'!Print_Area</vt:lpstr>
      <vt:lpstr>'Ｒ５一覧表 (公開用)'!Print_Titles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dcterms:created xsi:type="dcterms:W3CDTF">2023-05-15T04:21:50Z</dcterms:created>
  <dcterms:modified xsi:type="dcterms:W3CDTF">2023-05-15T05:08:58Z</dcterms:modified>
</cp:coreProperties>
</file>