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③国勢調査\R2国調\"/>
    </mc:Choice>
  </mc:AlternateContent>
  <bookViews>
    <workbookView xWindow="-15" yWindow="-15" windowWidth="7560" windowHeight="8130"/>
  </bookViews>
  <sheets>
    <sheet name="10" sheetId="1" r:id="rId1"/>
  </sheets>
  <definedNames>
    <definedName name="_xlnm.Print_Area" localSheetId="0">'10'!$A$1:$Q$21</definedName>
  </definedNames>
  <calcPr calcId="162913"/>
</workbook>
</file>

<file path=xl/calcChain.xml><?xml version="1.0" encoding="utf-8"?>
<calcChain xmlns="http://schemas.openxmlformats.org/spreadsheetml/2006/main">
  <c r="B14" i="1" l="1"/>
  <c r="H14" i="1"/>
  <c r="E14" i="1"/>
  <c r="B13" i="1"/>
  <c r="H13" i="1"/>
  <c r="E13" i="1"/>
</calcChain>
</file>

<file path=xl/sharedStrings.xml><?xml version="1.0" encoding="utf-8"?>
<sst xmlns="http://schemas.openxmlformats.org/spreadsheetml/2006/main" count="46" uniqueCount="33">
  <si>
    <t>夜　　間　　人　　口</t>
  </si>
  <si>
    <t>昼　　間　　人　　口</t>
  </si>
  <si>
    <t>昼間人口</t>
  </si>
  <si>
    <t>総　　数</t>
  </si>
  <si>
    <t>男</t>
  </si>
  <si>
    <t>女</t>
  </si>
  <si>
    <t>人</t>
  </si>
  <si>
    <t>夜間人口とは、常住人口である。</t>
  </si>
  <si>
    <t>資料：</t>
  </si>
  <si>
    <t>指      数</t>
    <phoneticPr fontId="5"/>
  </si>
  <si>
    <t>総務省統計局「国勢調査報告」</t>
    <rPh sb="2" eb="3">
      <t>ショウ</t>
    </rPh>
    <phoneticPr fontId="1"/>
  </si>
  <si>
    <t xml:space="preserve">昼間人口とは、常住人口に他地域からの流入人口（通勤、通学者数）を加え、当該地域から他地域への流出人口（通勤、通学者数）を控除した人口である。    </t>
    <phoneticPr fontId="1"/>
  </si>
  <si>
    <t>流　　出　　人　　口</t>
    <phoneticPr fontId="1"/>
  </si>
  <si>
    <t>流　　入　　人　　口</t>
    <rPh sb="3" eb="4">
      <t>ニュウ</t>
    </rPh>
    <phoneticPr fontId="1"/>
  </si>
  <si>
    <t>増　　　　減</t>
    <rPh sb="0" eb="1">
      <t>ゾウゲン</t>
    </rPh>
    <phoneticPr fontId="1"/>
  </si>
  <si>
    <t>2）</t>
    <phoneticPr fontId="1"/>
  </si>
  <si>
    <t>注1）</t>
    <rPh sb="0" eb="1">
      <t>チュウ</t>
    </rPh>
    <phoneticPr fontId="1"/>
  </si>
  <si>
    <t>年次</t>
    <rPh sb="0" eb="2">
      <t>ネンジ</t>
    </rPh>
    <phoneticPr fontId="1"/>
  </si>
  <si>
    <t>昭和40年</t>
    <rPh sb="0" eb="2">
      <t>ショウワ</t>
    </rPh>
    <rPh sb="4" eb="5">
      <t>ネン</t>
    </rPh>
    <phoneticPr fontId="1"/>
  </si>
  <si>
    <t>45年</t>
    <rPh sb="1" eb="2">
      <t>ネン</t>
    </rPh>
    <phoneticPr fontId="1"/>
  </si>
  <si>
    <t>50年</t>
    <rPh sb="1" eb="2">
      <t>ネン</t>
    </rPh>
    <phoneticPr fontId="1"/>
  </si>
  <si>
    <t>55年</t>
    <rPh sb="1" eb="2">
      <t>ネン</t>
    </rPh>
    <phoneticPr fontId="1"/>
  </si>
  <si>
    <t>60年</t>
    <rPh sb="2" eb="3">
      <t>ネン</t>
    </rPh>
    <phoneticPr fontId="5"/>
  </si>
  <si>
    <t>平成2年</t>
    <rPh sb="0" eb="2">
      <t>ヘイセイ</t>
    </rPh>
    <rPh sb="3" eb="4">
      <t>ネン</t>
    </rPh>
    <phoneticPr fontId="5"/>
  </si>
  <si>
    <t>7年</t>
    <rPh sb="1" eb="2">
      <t>ネン</t>
    </rPh>
    <phoneticPr fontId="5"/>
  </si>
  <si>
    <t>12年</t>
    <rPh sb="2" eb="3">
      <t>ネン</t>
    </rPh>
    <phoneticPr fontId="5"/>
  </si>
  <si>
    <t>17年</t>
    <rPh sb="2" eb="3">
      <t>ネン</t>
    </rPh>
    <phoneticPr fontId="5"/>
  </si>
  <si>
    <t>22年</t>
    <rPh sb="2" eb="3">
      <t>ネン</t>
    </rPh>
    <phoneticPr fontId="5"/>
  </si>
  <si>
    <t>27年</t>
    <rPh sb="2" eb="3">
      <t>ネン</t>
    </rPh>
    <phoneticPr fontId="5"/>
  </si>
  <si>
    <t>昼 間 及 び 夜 間 人 口</t>
    <rPh sb="1" eb="2">
      <t>オヨ</t>
    </rPh>
    <rPh sb="7" eb="8">
      <t>ヨル</t>
    </rPh>
    <rPh sb="9" eb="10">
      <t>アイダ</t>
    </rPh>
    <rPh sb="11" eb="12">
      <t>ヒト</t>
    </rPh>
    <rPh sb="13" eb="14">
      <t>クチ</t>
    </rPh>
    <phoneticPr fontId="1"/>
  </si>
  <si>
    <t>　　　　</t>
    <phoneticPr fontId="1"/>
  </si>
  <si>
    <t>（各年10月1日現在）</t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</si>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</sst>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##\ ###\ ##0"/>
    <numFmt numFmtId="178" formatCode="#\ ##0;&quot;△ &quot;#\ ##0"/>
    <numFmt numFmtId="179" formatCode="#\ ###\ ##0"/>
  </numFmts>
  <fonts count="8" x14ac:knownFonts="1">
    <font>
      <sz val="11"/>
      <name val="ＭＳ Ｐゴシック"/>
      <family val="3"/>
      <charset val="128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38" fontId="2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4" fillId="2" borderId="0" xfId="0" quotePrefix="1" applyFont="1" applyFill="1" applyAlignment="1">
      <alignment horizontal="left"/>
    </xf>
    <xf numFmtId="0" fontId="6" fillId="2" borderId="0" xfId="0" applyFont="1" applyFill="1"/>
    <xf numFmtId="0" fontId="6" fillId="2" borderId="3" xfId="0" applyFont="1" applyFill="1" applyBorder="1"/>
    <xf numFmtId="0" fontId="6" fillId="2" borderId="8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/>
    <xf numFmtId="0" fontId="0" fillId="2" borderId="5" xfId="0" applyFont="1" applyFill="1" applyBorder="1" applyAlignment="1">
      <alignment horizontal="centerContinuous" vertical="center"/>
    </xf>
    <xf numFmtId="0" fontId="0" fillId="2" borderId="4" xfId="0" quotePrefix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right"/>
    </xf>
    <xf numFmtId="177" fontId="0" fillId="2" borderId="7" xfId="0" applyNumberFormat="1" applyFont="1" applyFill="1" applyBorder="1"/>
    <xf numFmtId="179" fontId="0" fillId="0" borderId="9" xfId="0" applyNumberFormat="1" applyFont="1" applyBorder="1" applyAlignment="1">
      <alignment horizontal="right" vertical="center"/>
    </xf>
    <xf numFmtId="177" fontId="0" fillId="2" borderId="0" xfId="3" applyNumberFormat="1" applyFont="1" applyFill="1" applyBorder="1" applyAlignment="1"/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0" fillId="2" borderId="11" xfId="0" quotePrefix="1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16" xfId="0" applyFont="1" applyFill="1" applyBorder="1"/>
    <xf numFmtId="0" fontId="0" fillId="2" borderId="15" xfId="0" applyFont="1" applyFill="1" applyBorder="1" applyAlignment="1">
      <alignment horizontal="right"/>
    </xf>
    <xf numFmtId="177" fontId="0" fillId="2" borderId="0" xfId="0" applyNumberFormat="1" applyFont="1" applyFill="1" applyBorder="1"/>
    <xf numFmtId="178" fontId="0" fillId="2" borderId="0" xfId="0" applyNumberFormat="1" applyFont="1" applyFill="1" applyBorder="1" applyAlignment="1">
      <alignment horizontal="right"/>
    </xf>
    <xf numFmtId="176" fontId="0" fillId="2" borderId="16" xfId="0" applyNumberFormat="1" applyFont="1" applyFill="1" applyBorder="1"/>
    <xf numFmtId="0" fontId="0" fillId="2" borderId="15" xfId="0" quotePrefix="1" applyFont="1" applyFill="1" applyBorder="1" applyAlignment="1">
      <alignment horizontal="right"/>
    </xf>
    <xf numFmtId="0" fontId="6" fillId="2" borderId="17" xfId="0" applyFont="1" applyFill="1" applyBorder="1"/>
    <xf numFmtId="0" fontId="6" fillId="2" borderId="18" xfId="0" applyFont="1" applyFill="1" applyBorder="1"/>
    <xf numFmtId="0" fontId="0" fillId="2" borderId="3" xfId="0" applyFont="1" applyFill="1" applyBorder="1" applyAlignment="1">
      <alignment horizontal="right"/>
    </xf>
    <xf numFmtId="0" fontId="0" fillId="2" borderId="6" xfId="0" quotePrefix="1" applyFont="1" applyFill="1" applyBorder="1" applyAlignment="1">
      <alignment horizontal="center" vertical="center"/>
    </xf>
    <xf numFmtId="0" fontId="0" fillId="2" borderId="5" xfId="0" quotePrefix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79" fontId="0" fillId="0" borderId="15" xfId="0" applyNumberFormat="1" applyFont="1" applyBorder="1" applyAlignment="1">
      <alignment horizontal="right" vertical="center"/>
    </xf>
  </cellXfs>
  <cellStyles count="4">
    <cellStyle name="Header1" xfId="1"/>
    <cellStyle name="Header2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tabSelected="1" zoomScale="80" zoomScaleNormal="80" workbookViewId="0"/>
  </sheetViews>
  <sheetFormatPr defaultRowHeight="13.5" x14ac:dyDescent="0.15"/>
  <cols>
    <col min="1" max="1" width="9.5" style="1" bestFit="1" customWidth="1"/>
    <col min="2" max="17" width="11.625" style="1" customWidth="1"/>
    <col min="18" max="16384" width="9" style="1"/>
  </cols>
  <sheetData>
    <row r="1" spans="1:17" ht="17.25" customHeight="1" x14ac:dyDescent="0.2">
      <c r="B1" s="2" t="s">
        <v>29</v>
      </c>
    </row>
    <row r="2" spans="1:17" s="8" customFormat="1" ht="1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30</v>
      </c>
      <c r="P2" s="7"/>
      <c r="Q2" s="34" t="s">
        <v>31</v>
      </c>
    </row>
    <row r="3" spans="1:17" s="8" customFormat="1" ht="15" customHeight="1" x14ac:dyDescent="0.15">
      <c r="A3" s="37" t="s">
        <v>17</v>
      </c>
      <c r="B3" s="19" t="s">
        <v>0</v>
      </c>
      <c r="C3" s="20"/>
      <c r="D3" s="20"/>
      <c r="E3" s="19" t="s">
        <v>12</v>
      </c>
      <c r="F3" s="20"/>
      <c r="G3" s="20"/>
      <c r="H3" s="19" t="s">
        <v>13</v>
      </c>
      <c r="I3" s="20"/>
      <c r="J3" s="9"/>
      <c r="K3" s="35" t="s">
        <v>14</v>
      </c>
      <c r="L3" s="35"/>
      <c r="M3" s="36"/>
      <c r="N3" s="19" t="s">
        <v>1</v>
      </c>
      <c r="O3" s="20"/>
      <c r="P3" s="20"/>
      <c r="Q3" s="21" t="s">
        <v>2</v>
      </c>
    </row>
    <row r="4" spans="1:17" s="8" customFormat="1" ht="15" customHeight="1" x14ac:dyDescent="0.15">
      <c r="A4" s="38"/>
      <c r="B4" s="10" t="s">
        <v>3</v>
      </c>
      <c r="C4" s="11" t="s">
        <v>4</v>
      </c>
      <c r="D4" s="11" t="s">
        <v>5</v>
      </c>
      <c r="E4" s="10" t="s">
        <v>3</v>
      </c>
      <c r="F4" s="11" t="s">
        <v>4</v>
      </c>
      <c r="G4" s="11" t="s">
        <v>5</v>
      </c>
      <c r="H4" s="10" t="s">
        <v>3</v>
      </c>
      <c r="I4" s="11" t="s">
        <v>4</v>
      </c>
      <c r="J4" s="11" t="s">
        <v>5</v>
      </c>
      <c r="K4" s="10" t="s">
        <v>3</v>
      </c>
      <c r="L4" s="11" t="s">
        <v>4</v>
      </c>
      <c r="M4" s="11" t="s">
        <v>5</v>
      </c>
      <c r="N4" s="10" t="s">
        <v>3</v>
      </c>
      <c r="O4" s="11" t="s">
        <v>4</v>
      </c>
      <c r="P4" s="11" t="s">
        <v>5</v>
      </c>
      <c r="Q4" s="22" t="s">
        <v>9</v>
      </c>
    </row>
    <row r="5" spans="1:17" s="8" customFormat="1" ht="15" customHeight="1" x14ac:dyDescent="0.15">
      <c r="A5" s="23"/>
      <c r="B5" s="12" t="s">
        <v>6</v>
      </c>
      <c r="C5" s="24"/>
      <c r="D5" s="24"/>
      <c r="E5" s="24"/>
      <c r="F5" s="24"/>
      <c r="G5" s="24"/>
      <c r="H5" s="24"/>
      <c r="I5" s="24"/>
      <c r="J5" s="25" t="s">
        <v>6</v>
      </c>
      <c r="K5" s="24"/>
      <c r="L5" s="24"/>
      <c r="M5" s="24"/>
      <c r="N5" s="24"/>
      <c r="O5" s="24"/>
      <c r="P5" s="24"/>
      <c r="Q5" s="26"/>
    </row>
    <row r="6" spans="1:17" s="8" customFormat="1" ht="15" customHeight="1" x14ac:dyDescent="0.15">
      <c r="A6" s="27" t="s">
        <v>18</v>
      </c>
      <c r="B6" s="13">
        <v>170248</v>
      </c>
      <c r="C6" s="28">
        <v>85942</v>
      </c>
      <c r="D6" s="28">
        <v>84306</v>
      </c>
      <c r="E6" s="28">
        <v>42596</v>
      </c>
      <c r="F6" s="28">
        <v>31609</v>
      </c>
      <c r="G6" s="28">
        <v>10987</v>
      </c>
      <c r="H6" s="28">
        <v>19600</v>
      </c>
      <c r="I6" s="28">
        <v>15222</v>
      </c>
      <c r="J6" s="28">
        <v>4378</v>
      </c>
      <c r="K6" s="29">
        <v>-22996</v>
      </c>
      <c r="L6" s="29">
        <v>-16387</v>
      </c>
      <c r="M6" s="29">
        <v>-6609</v>
      </c>
      <c r="N6" s="28">
        <v>147252</v>
      </c>
      <c r="O6" s="28">
        <v>69555</v>
      </c>
      <c r="P6" s="28">
        <v>77697</v>
      </c>
      <c r="Q6" s="30">
        <v>86.492646022273391</v>
      </c>
    </row>
    <row r="7" spans="1:17" s="8" customFormat="1" ht="15" customHeight="1" x14ac:dyDescent="0.15">
      <c r="A7" s="31" t="s">
        <v>19</v>
      </c>
      <c r="B7" s="13">
        <v>227778</v>
      </c>
      <c r="C7" s="28">
        <v>114258</v>
      </c>
      <c r="D7" s="28">
        <v>113520</v>
      </c>
      <c r="E7" s="28">
        <v>56361</v>
      </c>
      <c r="F7" s="28">
        <v>42442</v>
      </c>
      <c r="G7" s="28">
        <v>13919</v>
      </c>
      <c r="H7" s="28">
        <v>27330</v>
      </c>
      <c r="I7" s="28">
        <v>21779</v>
      </c>
      <c r="J7" s="28">
        <v>5551</v>
      </c>
      <c r="K7" s="29">
        <v>-29031</v>
      </c>
      <c r="L7" s="29">
        <v>-20663</v>
      </c>
      <c r="M7" s="29">
        <v>-8368</v>
      </c>
      <c r="N7" s="28">
        <v>198747</v>
      </c>
      <c r="O7" s="28">
        <v>93595</v>
      </c>
      <c r="P7" s="28">
        <v>105152</v>
      </c>
      <c r="Q7" s="30">
        <v>87.254695361272809</v>
      </c>
    </row>
    <row r="8" spans="1:17" s="8" customFormat="1" ht="15" customHeight="1" x14ac:dyDescent="0.15">
      <c r="A8" s="31" t="s">
        <v>20</v>
      </c>
      <c r="B8" s="13">
        <v>261639</v>
      </c>
      <c r="C8" s="28">
        <v>130812</v>
      </c>
      <c r="D8" s="28">
        <v>130827</v>
      </c>
      <c r="E8" s="28">
        <v>64960</v>
      </c>
      <c r="F8" s="28">
        <v>48399</v>
      </c>
      <c r="G8" s="28">
        <v>16561</v>
      </c>
      <c r="H8" s="28">
        <v>39450</v>
      </c>
      <c r="I8" s="28">
        <v>32375</v>
      </c>
      <c r="J8" s="28">
        <v>7075</v>
      </c>
      <c r="K8" s="29">
        <v>-25510</v>
      </c>
      <c r="L8" s="29">
        <v>-16024</v>
      </c>
      <c r="M8" s="29">
        <v>-9486</v>
      </c>
      <c r="N8" s="28">
        <v>236129</v>
      </c>
      <c r="O8" s="28">
        <v>114788</v>
      </c>
      <c r="P8" s="28">
        <v>121341</v>
      </c>
      <c r="Q8" s="30">
        <v>90.249924514311715</v>
      </c>
    </row>
    <row r="9" spans="1:17" s="8" customFormat="1" ht="15" customHeight="1" x14ac:dyDescent="0.15">
      <c r="A9" s="31" t="s">
        <v>21</v>
      </c>
      <c r="B9" s="13">
        <v>272706</v>
      </c>
      <c r="C9" s="28">
        <v>136075</v>
      </c>
      <c r="D9" s="28">
        <v>136631</v>
      </c>
      <c r="E9" s="28">
        <v>71407</v>
      </c>
      <c r="F9" s="28">
        <v>51936</v>
      </c>
      <c r="G9" s="28">
        <v>19471</v>
      </c>
      <c r="H9" s="28">
        <v>47701</v>
      </c>
      <c r="I9" s="28">
        <v>38613</v>
      </c>
      <c r="J9" s="28">
        <v>9088</v>
      </c>
      <c r="K9" s="29">
        <v>-23706</v>
      </c>
      <c r="L9" s="29">
        <v>-13323</v>
      </c>
      <c r="M9" s="29">
        <v>-10383</v>
      </c>
      <c r="N9" s="28">
        <v>249000</v>
      </c>
      <c r="O9" s="28">
        <v>122752</v>
      </c>
      <c r="P9" s="28">
        <v>126248</v>
      </c>
      <c r="Q9" s="30">
        <v>91.307121955512528</v>
      </c>
    </row>
    <row r="10" spans="1:17" s="8" customFormat="1" ht="15" customHeight="1" x14ac:dyDescent="0.15">
      <c r="A10" s="14" t="s">
        <v>22</v>
      </c>
      <c r="B10" s="13">
        <v>276394</v>
      </c>
      <c r="C10" s="28">
        <v>137327</v>
      </c>
      <c r="D10" s="28">
        <v>139067</v>
      </c>
      <c r="E10" s="28">
        <v>76673</v>
      </c>
      <c r="F10" s="28">
        <v>54088</v>
      </c>
      <c r="G10" s="28">
        <v>22585</v>
      </c>
      <c r="H10" s="28">
        <v>55463</v>
      </c>
      <c r="I10" s="28">
        <v>42811</v>
      </c>
      <c r="J10" s="28">
        <v>12652</v>
      </c>
      <c r="K10" s="29">
        <v>-21210</v>
      </c>
      <c r="L10" s="29">
        <v>-11277</v>
      </c>
      <c r="M10" s="29">
        <v>-9933</v>
      </c>
      <c r="N10" s="28">
        <v>255184</v>
      </c>
      <c r="O10" s="28">
        <v>126050</v>
      </c>
      <c r="P10" s="28">
        <v>129134</v>
      </c>
      <c r="Q10" s="30">
        <v>92.326172058727764</v>
      </c>
    </row>
    <row r="11" spans="1:17" s="8" customFormat="1" ht="15" customHeight="1" x14ac:dyDescent="0.15">
      <c r="A11" s="14" t="s">
        <v>23</v>
      </c>
      <c r="B11" s="13">
        <v>277568</v>
      </c>
      <c r="C11" s="28">
        <v>136781</v>
      </c>
      <c r="D11" s="28">
        <v>140787</v>
      </c>
      <c r="E11" s="28">
        <v>83103</v>
      </c>
      <c r="F11" s="28">
        <v>56586</v>
      </c>
      <c r="G11" s="28">
        <v>26517</v>
      </c>
      <c r="H11" s="28">
        <v>61368</v>
      </c>
      <c r="I11" s="28">
        <v>46509</v>
      </c>
      <c r="J11" s="28">
        <v>14859</v>
      </c>
      <c r="K11" s="29">
        <v>-21735</v>
      </c>
      <c r="L11" s="29">
        <v>-10077</v>
      </c>
      <c r="M11" s="29">
        <v>-11658</v>
      </c>
      <c r="N11" s="28">
        <v>255833</v>
      </c>
      <c r="O11" s="28">
        <v>126704</v>
      </c>
      <c r="P11" s="28">
        <v>129129</v>
      </c>
      <c r="Q11" s="30">
        <v>92.169486396126359</v>
      </c>
    </row>
    <row r="12" spans="1:17" s="8" customFormat="1" ht="15" customHeight="1" x14ac:dyDescent="0.15">
      <c r="A12" s="14" t="s">
        <v>24</v>
      </c>
      <c r="B12" s="13">
        <v>276664</v>
      </c>
      <c r="C12" s="28">
        <v>135885</v>
      </c>
      <c r="D12" s="28">
        <v>140779</v>
      </c>
      <c r="E12" s="28">
        <v>81790</v>
      </c>
      <c r="F12" s="28">
        <v>55450</v>
      </c>
      <c r="G12" s="28">
        <v>26340</v>
      </c>
      <c r="H12" s="28">
        <v>60453</v>
      </c>
      <c r="I12" s="28">
        <v>44841</v>
      </c>
      <c r="J12" s="28">
        <v>15612</v>
      </c>
      <c r="K12" s="29">
        <v>-21337</v>
      </c>
      <c r="L12" s="29">
        <v>-10609</v>
      </c>
      <c r="M12" s="29">
        <v>-10728</v>
      </c>
      <c r="N12" s="28">
        <v>255327</v>
      </c>
      <c r="O12" s="28">
        <v>125276</v>
      </c>
      <c r="P12" s="28">
        <v>130051</v>
      </c>
      <c r="Q12" s="30">
        <v>92.287756990428832</v>
      </c>
    </row>
    <row r="13" spans="1:17" s="8" customFormat="1" ht="15" customHeight="1" x14ac:dyDescent="0.15">
      <c r="A13" s="14" t="s">
        <v>25</v>
      </c>
      <c r="B13" s="13">
        <f>C13+D13</f>
        <v>274777</v>
      </c>
      <c r="C13" s="15">
        <v>133956</v>
      </c>
      <c r="D13" s="15">
        <v>140821</v>
      </c>
      <c r="E13" s="28">
        <f>F13+G13</f>
        <v>73405</v>
      </c>
      <c r="F13" s="28">
        <v>49285</v>
      </c>
      <c r="G13" s="28">
        <v>24120</v>
      </c>
      <c r="H13" s="28">
        <f>I13+J13</f>
        <v>56631</v>
      </c>
      <c r="I13" s="28">
        <v>41986</v>
      </c>
      <c r="J13" s="28">
        <v>14645</v>
      </c>
      <c r="K13" s="29">
        <v>-16774</v>
      </c>
      <c r="L13" s="29">
        <v>-7299</v>
      </c>
      <c r="M13" s="29">
        <v>-9475</v>
      </c>
      <c r="N13" s="28">
        <v>258003</v>
      </c>
      <c r="O13" s="28">
        <v>126657</v>
      </c>
      <c r="P13" s="28">
        <v>131346</v>
      </c>
      <c r="Q13" s="30">
        <v>93.895413371570399</v>
      </c>
    </row>
    <row r="14" spans="1:17" s="8" customFormat="1" ht="15" customHeight="1" x14ac:dyDescent="0.15">
      <c r="A14" s="14" t="s">
        <v>26</v>
      </c>
      <c r="B14" s="13">
        <f>C14+D14</f>
        <v>273487</v>
      </c>
      <c r="C14" s="15">
        <v>132627</v>
      </c>
      <c r="D14" s="15">
        <v>140860</v>
      </c>
      <c r="E14" s="28">
        <f>F14+G14</f>
        <v>68414</v>
      </c>
      <c r="F14" s="28">
        <v>45179</v>
      </c>
      <c r="G14" s="28">
        <v>23235</v>
      </c>
      <c r="H14" s="28">
        <f>I14+J14</f>
        <v>54743</v>
      </c>
      <c r="I14" s="28">
        <v>39249</v>
      </c>
      <c r="J14" s="28">
        <v>15494</v>
      </c>
      <c r="K14" s="29">
        <v>-13671</v>
      </c>
      <c r="L14" s="29">
        <v>-5930</v>
      </c>
      <c r="M14" s="29">
        <v>-7741</v>
      </c>
      <c r="N14" s="28">
        <v>259816</v>
      </c>
      <c r="O14" s="28">
        <v>126697</v>
      </c>
      <c r="P14" s="28">
        <v>133119</v>
      </c>
      <c r="Q14" s="30">
        <v>95.001224921111429</v>
      </c>
    </row>
    <row r="15" spans="1:17" s="8" customFormat="1" ht="15" customHeight="1" x14ac:dyDescent="0.15">
      <c r="A15" s="14" t="s">
        <v>27</v>
      </c>
      <c r="B15" s="13">
        <v>271460</v>
      </c>
      <c r="C15" s="15">
        <v>131121</v>
      </c>
      <c r="D15" s="15">
        <v>140339</v>
      </c>
      <c r="E15" s="28">
        <v>62476</v>
      </c>
      <c r="F15" s="28">
        <v>40059</v>
      </c>
      <c r="G15" s="28">
        <v>22417</v>
      </c>
      <c r="H15" s="28">
        <v>50830</v>
      </c>
      <c r="I15" s="28">
        <v>35248</v>
      </c>
      <c r="J15" s="28">
        <v>15582</v>
      </c>
      <c r="K15" s="29">
        <v>-11646</v>
      </c>
      <c r="L15" s="29">
        <v>-4811</v>
      </c>
      <c r="M15" s="29">
        <v>-6835</v>
      </c>
      <c r="N15" s="28">
        <v>259814</v>
      </c>
      <c r="O15" s="28">
        <v>126310</v>
      </c>
      <c r="P15" s="28">
        <v>133504</v>
      </c>
      <c r="Q15" s="30">
        <v>95.70986517350623</v>
      </c>
    </row>
    <row r="16" spans="1:17" s="8" customFormat="1" ht="15" customHeight="1" x14ac:dyDescent="0.15">
      <c r="A16" s="14" t="s">
        <v>28</v>
      </c>
      <c r="B16" s="13">
        <v>268800</v>
      </c>
      <c r="C16" s="15">
        <v>128284</v>
      </c>
      <c r="D16" s="15">
        <v>140516</v>
      </c>
      <c r="E16" s="28">
        <v>63802</v>
      </c>
      <c r="F16" s="28">
        <v>39986</v>
      </c>
      <c r="G16" s="28">
        <v>23816</v>
      </c>
      <c r="H16" s="28">
        <v>48888</v>
      </c>
      <c r="I16" s="28">
        <v>33663</v>
      </c>
      <c r="J16" s="28">
        <v>15225</v>
      </c>
      <c r="K16" s="29">
        <v>-14914</v>
      </c>
      <c r="L16" s="29">
        <v>-6323</v>
      </c>
      <c r="M16" s="29">
        <v>-8591</v>
      </c>
      <c r="N16" s="28">
        <v>253886</v>
      </c>
      <c r="O16" s="28">
        <v>121961</v>
      </c>
      <c r="P16" s="28">
        <v>131925</v>
      </c>
      <c r="Q16" s="30">
        <v>94.451636904761898</v>
      </c>
    </row>
    <row r="17" spans="1:17" s="8" customFormat="1" ht="15" customHeight="1" x14ac:dyDescent="0.15">
      <c r="A17" s="39" t="s">
        <v>32</v>
      </c>
      <c r="B17" s="13">
        <v>264642</v>
      </c>
      <c r="C17" s="15">
        <v>125858</v>
      </c>
      <c r="D17" s="15">
        <v>138784</v>
      </c>
      <c r="E17" s="28">
        <v>60805</v>
      </c>
      <c r="F17" s="28">
        <v>37238</v>
      </c>
      <c r="G17" s="28">
        <v>23567</v>
      </c>
      <c r="H17" s="28">
        <v>46562</v>
      </c>
      <c r="I17" s="28">
        <v>31263</v>
      </c>
      <c r="J17" s="28">
        <v>15299</v>
      </c>
      <c r="K17" s="29">
        <v>-14243</v>
      </c>
      <c r="L17" s="29">
        <v>-5975</v>
      </c>
      <c r="M17" s="29">
        <v>-8268</v>
      </c>
      <c r="N17" s="28">
        <v>250399</v>
      </c>
      <c r="O17" s="28">
        <v>119883</v>
      </c>
      <c r="P17" s="28">
        <v>130516</v>
      </c>
      <c r="Q17" s="30">
        <v>94.618012258069399</v>
      </c>
    </row>
    <row r="18" spans="1:17" s="3" customFormat="1" ht="11.25" customHeight="1" thickBot="1" x14ac:dyDescent="0.2">
      <c r="A18" s="32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3"/>
    </row>
    <row r="19" spans="1:17" s="17" customFormat="1" ht="15" customHeight="1" x14ac:dyDescent="0.15">
      <c r="A19" s="16" t="s">
        <v>16</v>
      </c>
      <c r="B19" s="17" t="s">
        <v>7</v>
      </c>
    </row>
    <row r="20" spans="1:17" s="17" customFormat="1" ht="15" customHeight="1" x14ac:dyDescent="0.15">
      <c r="A20" s="16" t="s">
        <v>15</v>
      </c>
      <c r="B20" s="18" t="s">
        <v>11</v>
      </c>
    </row>
    <row r="21" spans="1:17" s="17" customFormat="1" ht="15" customHeight="1" x14ac:dyDescent="0.15">
      <c r="A21" s="16" t="s">
        <v>8</v>
      </c>
      <c r="B21" s="17" t="s">
        <v>10</v>
      </c>
    </row>
  </sheetData>
  <mergeCells count="2">
    <mergeCell ref="K3:M3"/>
    <mergeCell ref="A3:A4"/>
  </mergeCells>
  <phoneticPr fontId="1"/>
  <pageMargins left="0.78740157480314965" right="0.78740157480314965" top="0.78740157480314965" bottom="0.78740157480314965" header="0.51181102362204722" footer="0.51181102362204722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2016-10-31T08:13:40Z</cp:lastPrinted>
  <dcterms:created xsi:type="dcterms:W3CDTF">2002-09-03T04:47:32Z</dcterms:created>
  <dcterms:modified xsi:type="dcterms:W3CDTF">2022-07-25T06:59:17Z</dcterms:modified>
</cp:coreProperties>
</file>